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<sst xmlns="http://schemas.openxmlformats.org/spreadsheetml/2006/main" count="211">
  <si>
    <t>2024年神林乡（脱贫户）“见犊补母”资金兑付公示表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</si>
  <si>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</si>
  <si>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</si>
  <si>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</si>
  <si>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</si>
  <si>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</si>
  <si>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</si>
  <si>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梁杰</t>
  </si>
  <si>
    <t>李四旺</t>
  </si>
  <si>
    <t>王串旺</t>
  </si>
  <si>
    <t>庞旺林</t>
  </si>
  <si>
    <t>靳富海</t>
  </si>
  <si>
    <t>梁海平</t>
  </si>
  <si>
    <t>马征</t>
  </si>
  <si>
    <t>李万元</t>
  </si>
  <si>
    <t>张伟</t>
  </si>
  <si>
    <t>张进红</t>
  </si>
  <si>
    <t>辛双姓</t>
  </si>
  <si>
    <t>张三河</t>
  </si>
  <si>
    <t>张利宁</t>
  </si>
  <si>
    <t>李安宁</t>
  </si>
  <si>
    <t>祁栋</t>
  </si>
  <si>
    <t>张银寿</t>
  </si>
  <si>
    <t>祁英</t>
  </si>
  <si>
    <t>李小宁</t>
  </si>
  <si>
    <t>李建新</t>
  </si>
  <si>
    <t>梁治慧</t>
  </si>
  <si>
    <t>祁江</t>
  </si>
  <si>
    <t>李振军</t>
  </si>
  <si>
    <t>蒙世杰</t>
  </si>
  <si>
    <t>祁顺平</t>
  </si>
  <si>
    <t>马凤祥</t>
  </si>
  <si>
    <t>祁忠</t>
  </si>
  <si>
    <t>祁堆放</t>
  </si>
  <si>
    <t>李喜红</t>
  </si>
  <si>
    <t>辛顺吉</t>
  </si>
  <si>
    <t>雍顺红</t>
  </si>
  <si>
    <t>李海生</t>
  </si>
  <si>
    <t>雍让喜</t>
  </si>
  <si>
    <t>李清山</t>
  </si>
  <si>
    <t>化建明</t>
  </si>
  <si>
    <t>王成</t>
  </si>
  <si>
    <t>张江鱼</t>
  </si>
  <si>
    <t>李明清</t>
  </si>
  <si>
    <t>张宝堂</t>
  </si>
  <si>
    <t>余刚</t>
  </si>
  <si>
    <t>闫龙胜</t>
  </si>
  <si>
    <t>张小强</t>
  </si>
  <si>
    <t>王江录</t>
  </si>
  <si>
    <t>赵会珍</t>
  </si>
  <si>
    <t>王科文</t>
  </si>
  <si>
    <t>闫有红</t>
  </si>
  <si>
    <t>王槐</t>
  </si>
  <si>
    <t>王龙胜</t>
  </si>
  <si>
    <t>闫强</t>
  </si>
  <si>
    <t>李院明</t>
  </si>
  <si>
    <t>王旺生</t>
  </si>
  <si>
    <t>王强</t>
  </si>
  <si>
    <t>李有堂</t>
  </si>
  <si>
    <t>李院红</t>
  </si>
  <si>
    <t>张永斌</t>
  </si>
  <si>
    <t>厚武强</t>
  </si>
  <si>
    <t>张亚龙</t>
  </si>
  <si>
    <t>张俊和</t>
  </si>
  <si>
    <t>张效科</t>
  </si>
  <si>
    <t>张国忠</t>
  </si>
  <si>
    <t>张建鹏</t>
  </si>
  <si>
    <t>张启龙</t>
  </si>
  <si>
    <t>张海庄</t>
  </si>
  <si>
    <t>王院子</t>
  </si>
  <si>
    <t>彭小鹏</t>
  </si>
  <si>
    <t>杨天俊</t>
  </si>
  <si>
    <t>丁双县</t>
  </si>
  <si>
    <t>袁园生</t>
  </si>
  <si>
    <t>高录平</t>
  </si>
  <si>
    <t>辛余强</t>
  </si>
  <si>
    <t>辛小强</t>
  </si>
  <si>
    <t>刘卫强</t>
  </si>
  <si>
    <t>邵宁霞</t>
  </si>
  <si>
    <t>彭慧琪</t>
  </si>
  <si>
    <t>刘小红</t>
  </si>
  <si>
    <t>辛鹏祺</t>
  </si>
  <si>
    <t>辛迎弟</t>
  </si>
  <si>
    <t>辛小余</t>
  </si>
  <si>
    <t>辛普</t>
  </si>
  <si>
    <t>刘彪</t>
  </si>
  <si>
    <t>杨连军</t>
  </si>
  <si>
    <t>辛国庄</t>
  </si>
  <si>
    <t>王伍子</t>
  </si>
  <si>
    <t>柳小龙</t>
  </si>
  <si>
    <t>王秉善</t>
  </si>
  <si>
    <t>李小林</t>
  </si>
  <si>
    <t>王小军</t>
  </si>
  <si>
    <t>王唯军</t>
  </si>
  <si>
    <t>李长林</t>
  </si>
  <si>
    <t>王院庄</t>
  </si>
  <si>
    <t>张晓霞</t>
  </si>
  <si>
    <t>王丛子</t>
  </si>
  <si>
    <t>周奋勇</t>
  </si>
  <si>
    <t>柳军柱</t>
  </si>
  <si>
    <t>王长庆</t>
  </si>
  <si>
    <t>王发红</t>
  </si>
  <si>
    <t>王政军</t>
  </si>
  <si>
    <t>周继峰</t>
  </si>
  <si>
    <t>柳兵军</t>
  </si>
  <si>
    <t>张彩军</t>
  </si>
  <si>
    <t>路世雄</t>
  </si>
  <si>
    <t>陈锦东</t>
  </si>
  <si>
    <t>杨永清</t>
  </si>
  <si>
    <t>杨堪锁</t>
  </si>
  <si>
    <t>杨杭洲</t>
  </si>
  <si>
    <t>杨聪</t>
  </si>
  <si>
    <t>杨忠</t>
  </si>
  <si>
    <t>杨克科</t>
  </si>
  <si>
    <t>杨国科</t>
  </si>
  <si>
    <t>张恭</t>
  </si>
  <si>
    <t>张长生</t>
  </si>
  <si>
    <t>合计</t>
  </si>
  <si>
    <t>2024年神林乡（一般户）“见犊补母”资金兑付公示表</t>
  </si>
  <si>
    <t>柳新社</t>
  </si>
  <si>
    <t>梁红兵</t>
  </si>
  <si>
    <t>柳岁荣</t>
  </si>
  <si>
    <t>祁钦</t>
  </si>
  <si>
    <t>张国礼</t>
  </si>
  <si>
    <t>李建雄</t>
  </si>
  <si>
    <t>李新民</t>
  </si>
  <si>
    <t>魏振</t>
  </si>
  <si>
    <t>李战福</t>
  </si>
  <si>
    <t>李志刚</t>
  </si>
  <si>
    <t>李明学</t>
  </si>
  <si>
    <t>祁孝</t>
  </si>
  <si>
    <t>陈碧乐</t>
  </si>
  <si>
    <t>石富祥</t>
  </si>
  <si>
    <t>石仲选</t>
  </si>
  <si>
    <t>靳百灵</t>
  </si>
  <si>
    <t>雍秦东</t>
  </si>
  <si>
    <t>王顺林</t>
  </si>
  <si>
    <t>李鹏辉</t>
  </si>
  <si>
    <t>王学峰</t>
  </si>
  <si>
    <t>毛小东</t>
  </si>
  <si>
    <t>余志强</t>
  </si>
  <si>
    <t>王志义</t>
  </si>
  <si>
    <t>张连蕊</t>
  </si>
  <si>
    <t>闫堆堆</t>
  </si>
  <si>
    <t>张立昇</t>
  </si>
  <si>
    <t>王伟</t>
  </si>
  <si>
    <t>王小红</t>
  </si>
  <si>
    <t>李双军</t>
  </si>
  <si>
    <t>王惠</t>
  </si>
  <si>
    <t>张顺显</t>
  </si>
  <si>
    <t>张俊清</t>
  </si>
  <si>
    <t>张双兵</t>
  </si>
  <si>
    <t>梁彦辉</t>
  </si>
  <si>
    <t>李岁院</t>
  </si>
  <si>
    <t>王变玲</t>
  </si>
  <si>
    <t>辛阿岗</t>
  </si>
  <si>
    <t>隆德县达龙养殖场</t>
  </si>
  <si>
    <t>宁夏腾发农业科技有限公司</t>
  </si>
  <si>
    <t>杨天顺</t>
  </si>
  <si>
    <t>辛剑</t>
  </si>
  <si>
    <t>李永子</t>
  </si>
  <si>
    <t>辛全忠</t>
  </si>
  <si>
    <t>刘卫军</t>
  </si>
  <si>
    <t>杨红兵</t>
  </si>
  <si>
    <t>刘同刚</t>
  </si>
  <si>
    <t>辛尚武</t>
  </si>
  <si>
    <t>刘忠宁</t>
  </si>
  <si>
    <t>辛小放</t>
  </si>
  <si>
    <t>厚富豪</t>
  </si>
  <si>
    <t>王余放</t>
  </si>
  <si>
    <t>王金和</t>
  </si>
  <si>
    <t>王秉忠</t>
  </si>
  <si>
    <t>王维刚</t>
  </si>
  <si>
    <t>王良子</t>
  </si>
  <si>
    <t>王俊斌</t>
  </si>
  <si>
    <t>王新社</t>
  </si>
  <si>
    <t>赵春龙</t>
  </si>
  <si>
    <t>王军红</t>
  </si>
  <si>
    <t xml:space="preserve"> 马银仁</t>
  </si>
  <si>
    <t>李雪梅</t>
  </si>
  <si>
    <t>周玉江</t>
  </si>
  <si>
    <t>柳明学</t>
  </si>
  <si>
    <t>隆德县德丰种养殖家庭农场</t>
  </si>
  <si>
    <t>周维明</t>
  </si>
  <si>
    <t>祁来喜</t>
  </si>
  <si>
    <t>张志斌</t>
  </si>
  <si>
    <t>柳维甲</t>
  </si>
  <si>
    <t>张向红</t>
  </si>
  <si>
    <t>赵永胜</t>
  </si>
  <si>
    <t>杨河</t>
  </si>
  <si>
    <t>李雄仓</t>
  </si>
  <si>
    <t>杨宽</t>
  </si>
  <si>
    <t>杨洁</t>
  </si>
  <si>
    <t>张永兵</t>
  </si>
  <si>
    <t>李展怀</t>
  </si>
  <si>
    <t>张杭洲</t>
  </si>
  <si>
    <t>张克宁</t>
  </si>
  <si>
    <t>隆德县兴鸿旺牧业科技有限公司</t>
  </si>
  <si>
    <t>2024年神林乡“见犊补母”资金兑付汇总表</t>
  </si>
  <si>
    <t>村</t>
  </si>
  <si>
    <t>脱贫户</t>
  </si>
  <si>
    <t>一般户</t>
  </si>
  <si>
    <t>户数</t>
  </si>
  <si>
    <t>验收
牛犊数</t>
  </si>
  <si>
    <t>补贴金额
（元）</t>
  </si>
  <si>
    <t>庞庄村</t>
  </si>
  <si>
    <t>神林村</t>
  </si>
  <si>
    <t>辛坪村</t>
  </si>
  <si>
    <t>双村</t>
  </si>
  <si>
    <t>杨野河村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</si>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</sst>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6"/>
      <name val="方正小标宋简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4" borderId="18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19" fillId="16" borderId="1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1" applyFont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4" fillId="0" borderId="1" xfId="36" applyFont="1" applyBorder="1" applyAlignment="1">
      <alignment horizontal="center" vertical="center" wrapText="1"/>
    </xf>
    <xf numFmtId="0" fontId="1" fillId="0" borderId="4" xfId="52" applyFont="1" applyBorder="1" applyAlignment="1">
      <alignment horizontal="center" vertical="center" wrapText="1"/>
    </xf>
    <xf numFmtId="0" fontId="1" fillId="0" borderId="5" xfId="52" applyFont="1" applyBorder="1" applyAlignment="1">
      <alignment horizontal="center" vertical="center" wrapText="1"/>
    </xf>
    <xf numFmtId="0" fontId="1" fillId="0" borderId="6" xfId="52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7" xfId="52" applyFont="1" applyBorder="1" applyAlignment="1">
      <alignment horizontal="center" vertical="center" wrapText="1"/>
    </xf>
    <xf numFmtId="0" fontId="1" fillId="0" borderId="8" xfId="52" applyFont="1" applyBorder="1" applyAlignment="1">
      <alignment horizontal="center" vertical="center" wrapText="1"/>
    </xf>
    <xf numFmtId="0" fontId="1" fillId="0" borderId="9" xfId="52" applyFont="1" applyBorder="1" applyAlignment="1">
      <alignment horizontal="center" vertical="center" wrapText="1"/>
    </xf>
    <xf numFmtId="0" fontId="1" fillId="0" borderId="10" xfId="52" applyNumberFormat="1" applyFont="1" applyBorder="1" applyAlignment="1">
      <alignment horizontal="center" vertical="center" wrapText="1"/>
    </xf>
    <xf numFmtId="0" fontId="1" fillId="0" borderId="1" xfId="52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1" xfId="52" applyFont="1" applyBorder="1" applyAlignment="1">
      <alignment horizontal="center" vertical="center" wrapText="1"/>
    </xf>
    <xf numFmtId="0" fontId="1" fillId="0" borderId="12" xfId="52" applyFont="1" applyBorder="1" applyAlignment="1">
      <alignment horizontal="center" vertical="center" wrapText="1"/>
    </xf>
    <xf numFmtId="0" fontId="1" fillId="0" borderId="10" xfId="52" applyFont="1" applyBorder="1" applyAlignment="1">
      <alignment horizontal="center" vertical="center" wrapText="1"/>
    </xf>
    <xf numFmtId="0" fontId="1" fillId="0" borderId="13" xfId="52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5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4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" xfId="50"/>
    <cellStyle name="常规_Sheet3" xfId="51"/>
    <cellStyle name="常规_Sheet3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87" workbookViewId="0">
      <selection activeCell="A113" sqref="A113:B113"/>
    </sheetView>
  </sheetViews>
  <sheetFormatPr defaultColWidth="8.89166666666667" defaultRowHeight="13.5" outlineLevelCol="5"/>
  <cols>
    <col min="2" max="2" width="15" customWidth="1"/>
    <col min="3" max="3" width="12.4416666666667" customWidth="1"/>
    <col min="4" max="4" width="18.225" customWidth="1"/>
    <col min="5" max="5" width="15" customWidth="1"/>
    <col min="6" max="6" width="12.6666666666667" customWidth="1"/>
  </cols>
  <sheetData>
    <row r="1" ht="31" customHeight="1" spans="1:6">
      <c r="A1" s="23" t="s">
        <v>0</v>
      </c>
      <c r="B1" s="23"/>
      <c r="C1" s="23"/>
      <c r="D1" s="23"/>
      <c r="E1" s="23"/>
      <c r="F1" s="23"/>
    </row>
    <row r="2" ht="28.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2" customFormat="1" ht="21" customHeight="1" spans="1:6">
      <c r="A3" s="24">
        <v>1</v>
      </c>
      <c r="B3" s="21" t="s">
        <v>7</v>
      </c>
      <c r="C3" s="24">
        <v>6</v>
      </c>
      <c r="D3" s="24">
        <v>1000</v>
      </c>
      <c r="E3" s="24">
        <f>C3*D3</f>
        <v>6000</v>
      </c>
      <c r="F3" s="25"/>
    </row>
    <row r="4" s="22" customFormat="1" ht="21" customHeight="1" spans="1:6">
      <c r="A4" s="24">
        <v>2</v>
      </c>
      <c r="B4" s="21" t="s">
        <v>8</v>
      </c>
      <c r="C4" s="21">
        <v>3</v>
      </c>
      <c r="D4" s="24">
        <v>1000</v>
      </c>
      <c r="E4" s="24">
        <f t="shared" ref="E4:E35" si="0">C4*D4</f>
        <v>3000</v>
      </c>
      <c r="F4" s="25"/>
    </row>
    <row r="5" s="22" customFormat="1" ht="21" customHeight="1" spans="1:6">
      <c r="A5" s="24">
        <v>3</v>
      </c>
      <c r="B5" s="21" t="s">
        <v>9</v>
      </c>
      <c r="C5" s="21">
        <v>7</v>
      </c>
      <c r="D5" s="24">
        <v>1000</v>
      </c>
      <c r="E5" s="24">
        <f t="shared" si="0"/>
        <v>7000</v>
      </c>
      <c r="F5" s="25"/>
    </row>
    <row r="6" s="22" customFormat="1" ht="21" customHeight="1" spans="1:6">
      <c r="A6" s="24">
        <v>4</v>
      </c>
      <c r="B6" s="21" t="s">
        <v>10</v>
      </c>
      <c r="C6" s="21">
        <v>4</v>
      </c>
      <c r="D6" s="24">
        <v>1000</v>
      </c>
      <c r="E6" s="24">
        <f t="shared" si="0"/>
        <v>4000</v>
      </c>
      <c r="F6" s="25"/>
    </row>
    <row r="7" s="22" customFormat="1" ht="21" customHeight="1" spans="1:6">
      <c r="A7" s="24">
        <v>5</v>
      </c>
      <c r="B7" s="21" t="s">
        <v>11</v>
      </c>
      <c r="C7" s="21">
        <v>4</v>
      </c>
      <c r="D7" s="24">
        <v>1000</v>
      </c>
      <c r="E7" s="24">
        <f t="shared" si="0"/>
        <v>4000</v>
      </c>
      <c r="F7" s="25"/>
    </row>
    <row r="8" s="22" customFormat="1" ht="21" customHeight="1" spans="1:6">
      <c r="A8" s="24">
        <v>6</v>
      </c>
      <c r="B8" s="21" t="s">
        <v>12</v>
      </c>
      <c r="C8" s="21">
        <v>3</v>
      </c>
      <c r="D8" s="24">
        <v>1000</v>
      </c>
      <c r="E8" s="24">
        <f t="shared" si="0"/>
        <v>3000</v>
      </c>
      <c r="F8" s="25"/>
    </row>
    <row r="9" s="22" customFormat="1" ht="21" customHeight="1" spans="1:6">
      <c r="A9" s="24">
        <v>7</v>
      </c>
      <c r="B9" s="21" t="s">
        <v>13</v>
      </c>
      <c r="C9" s="21">
        <v>3</v>
      </c>
      <c r="D9" s="24">
        <v>1000</v>
      </c>
      <c r="E9" s="24">
        <f t="shared" si="0"/>
        <v>3000</v>
      </c>
      <c r="F9" s="25"/>
    </row>
    <row r="10" s="22" customFormat="1" ht="21" customHeight="1" spans="1:6">
      <c r="A10" s="24">
        <v>8</v>
      </c>
      <c r="B10" s="21" t="s">
        <v>14</v>
      </c>
      <c r="C10" s="21">
        <v>2</v>
      </c>
      <c r="D10" s="24">
        <v>1000</v>
      </c>
      <c r="E10" s="24">
        <f t="shared" si="0"/>
        <v>2000</v>
      </c>
      <c r="F10" s="25"/>
    </row>
    <row r="11" s="22" customFormat="1" ht="21" customHeight="1" spans="1:6">
      <c r="A11" s="24">
        <v>9</v>
      </c>
      <c r="B11" s="21" t="s">
        <v>15</v>
      </c>
      <c r="C11" s="21">
        <v>3</v>
      </c>
      <c r="D11" s="24">
        <v>1000</v>
      </c>
      <c r="E11" s="24">
        <f t="shared" si="0"/>
        <v>3000</v>
      </c>
      <c r="F11" s="25"/>
    </row>
    <row r="12" s="22" customFormat="1" ht="21" customHeight="1" spans="1:6">
      <c r="A12" s="24">
        <v>10</v>
      </c>
      <c r="B12" s="21" t="s">
        <v>16</v>
      </c>
      <c r="C12" s="21">
        <v>3</v>
      </c>
      <c r="D12" s="24">
        <v>1000</v>
      </c>
      <c r="E12" s="24">
        <f t="shared" si="0"/>
        <v>3000</v>
      </c>
      <c r="F12" s="25"/>
    </row>
    <row r="13" s="22" customFormat="1" ht="21" customHeight="1" spans="1:6">
      <c r="A13" s="24">
        <v>11</v>
      </c>
      <c r="B13" s="21" t="s">
        <v>17</v>
      </c>
      <c r="C13" s="21">
        <v>4</v>
      </c>
      <c r="D13" s="24">
        <v>1000</v>
      </c>
      <c r="E13" s="24">
        <f t="shared" si="0"/>
        <v>4000</v>
      </c>
      <c r="F13" s="25"/>
    </row>
    <row r="14" s="22" customFormat="1" ht="21" customHeight="1" spans="1:6">
      <c r="A14" s="24">
        <v>12</v>
      </c>
      <c r="B14" s="21" t="s">
        <v>18</v>
      </c>
      <c r="C14" s="21">
        <v>1</v>
      </c>
      <c r="D14" s="24">
        <v>1000</v>
      </c>
      <c r="E14" s="24">
        <f t="shared" si="0"/>
        <v>1000</v>
      </c>
      <c r="F14" s="25"/>
    </row>
    <row r="15" s="22" customFormat="1" ht="21" customHeight="1" spans="1:6">
      <c r="A15" s="24">
        <v>13</v>
      </c>
      <c r="B15" s="21" t="s">
        <v>19</v>
      </c>
      <c r="C15" s="21">
        <v>1</v>
      </c>
      <c r="D15" s="24">
        <v>1000</v>
      </c>
      <c r="E15" s="24">
        <f t="shared" si="0"/>
        <v>1000</v>
      </c>
      <c r="F15" s="25"/>
    </row>
    <row r="16" s="22" customFormat="1" ht="21" customHeight="1" spans="1:6">
      <c r="A16" s="24">
        <v>14</v>
      </c>
      <c r="B16" s="21" t="s">
        <v>20</v>
      </c>
      <c r="C16" s="21">
        <v>4</v>
      </c>
      <c r="D16" s="24">
        <v>1000</v>
      </c>
      <c r="E16" s="24">
        <f t="shared" si="0"/>
        <v>4000</v>
      </c>
      <c r="F16" s="25"/>
    </row>
    <row r="17" s="22" customFormat="1" ht="21" customHeight="1" spans="1:6">
      <c r="A17" s="24">
        <v>15</v>
      </c>
      <c r="B17" s="21" t="s">
        <v>21</v>
      </c>
      <c r="C17" s="21">
        <v>3</v>
      </c>
      <c r="D17" s="24">
        <v>1000</v>
      </c>
      <c r="E17" s="24">
        <f t="shared" si="0"/>
        <v>3000</v>
      </c>
      <c r="F17" s="25"/>
    </row>
    <row r="18" s="22" customFormat="1" ht="21" customHeight="1" spans="1:6">
      <c r="A18" s="24">
        <v>16</v>
      </c>
      <c r="B18" s="21" t="s">
        <v>22</v>
      </c>
      <c r="C18" s="21">
        <v>5</v>
      </c>
      <c r="D18" s="24">
        <v>1000</v>
      </c>
      <c r="E18" s="24">
        <f t="shared" si="0"/>
        <v>5000</v>
      </c>
      <c r="F18" s="25"/>
    </row>
    <row r="19" s="22" customFormat="1" ht="21" customHeight="1" spans="1:6">
      <c r="A19" s="24">
        <v>17</v>
      </c>
      <c r="B19" s="21" t="s">
        <v>23</v>
      </c>
      <c r="C19" s="21">
        <v>1</v>
      </c>
      <c r="D19" s="24">
        <v>1000</v>
      </c>
      <c r="E19" s="24">
        <f t="shared" si="0"/>
        <v>1000</v>
      </c>
      <c r="F19" s="25"/>
    </row>
    <row r="20" s="22" customFormat="1" ht="21" customHeight="1" spans="1:6">
      <c r="A20" s="24">
        <v>18</v>
      </c>
      <c r="B20" s="21" t="s">
        <v>24</v>
      </c>
      <c r="C20" s="21">
        <v>5</v>
      </c>
      <c r="D20" s="24">
        <v>1000</v>
      </c>
      <c r="E20" s="24">
        <f t="shared" si="0"/>
        <v>5000</v>
      </c>
      <c r="F20" s="25"/>
    </row>
    <row r="21" s="22" customFormat="1" ht="21" customHeight="1" spans="1:6">
      <c r="A21" s="24">
        <v>19</v>
      </c>
      <c r="B21" s="21" t="s">
        <v>25</v>
      </c>
      <c r="C21" s="21">
        <v>3</v>
      </c>
      <c r="D21" s="24">
        <v>1000</v>
      </c>
      <c r="E21" s="24">
        <f t="shared" si="0"/>
        <v>3000</v>
      </c>
      <c r="F21" s="25"/>
    </row>
    <row r="22" s="22" customFormat="1" ht="21" customHeight="1" spans="1:6">
      <c r="A22" s="24">
        <v>20</v>
      </c>
      <c r="B22" s="21" t="s">
        <v>26</v>
      </c>
      <c r="C22" s="21">
        <v>5</v>
      </c>
      <c r="D22" s="24">
        <v>1000</v>
      </c>
      <c r="E22" s="24">
        <f t="shared" si="0"/>
        <v>5000</v>
      </c>
      <c r="F22" s="25"/>
    </row>
    <row r="23" s="22" customFormat="1" ht="21" customHeight="1" spans="1:6">
      <c r="A23" s="24">
        <v>21</v>
      </c>
      <c r="B23" s="21" t="s">
        <v>27</v>
      </c>
      <c r="C23" s="21">
        <v>1</v>
      </c>
      <c r="D23" s="24">
        <v>1000</v>
      </c>
      <c r="E23" s="24">
        <f t="shared" si="0"/>
        <v>1000</v>
      </c>
      <c r="F23" s="25"/>
    </row>
    <row r="24" s="22" customFormat="1" ht="21" customHeight="1" spans="1:6">
      <c r="A24" s="24">
        <v>22</v>
      </c>
      <c r="B24" s="21" t="s">
        <v>28</v>
      </c>
      <c r="C24" s="21">
        <v>1</v>
      </c>
      <c r="D24" s="24">
        <v>1000</v>
      </c>
      <c r="E24" s="24">
        <f t="shared" si="0"/>
        <v>1000</v>
      </c>
      <c r="F24" s="25"/>
    </row>
    <row r="25" s="22" customFormat="1" ht="21" customHeight="1" spans="1:6">
      <c r="A25" s="24">
        <v>23</v>
      </c>
      <c r="B25" s="21" t="s">
        <v>29</v>
      </c>
      <c r="C25" s="21">
        <v>1</v>
      </c>
      <c r="D25" s="24">
        <v>1000</v>
      </c>
      <c r="E25" s="24">
        <f t="shared" si="0"/>
        <v>1000</v>
      </c>
      <c r="F25" s="25"/>
    </row>
    <row r="26" s="22" customFormat="1" ht="21" customHeight="1" spans="1:6">
      <c r="A26" s="24">
        <v>24</v>
      </c>
      <c r="B26" s="21" t="s">
        <v>30</v>
      </c>
      <c r="C26" s="21">
        <v>1</v>
      </c>
      <c r="D26" s="24">
        <v>1000</v>
      </c>
      <c r="E26" s="24">
        <f t="shared" si="0"/>
        <v>1000</v>
      </c>
      <c r="F26" s="25"/>
    </row>
    <row r="27" s="22" customFormat="1" ht="21" customHeight="1" spans="1:6">
      <c r="A27" s="24">
        <v>25</v>
      </c>
      <c r="B27" s="21" t="s">
        <v>31</v>
      </c>
      <c r="C27" s="21">
        <v>2</v>
      </c>
      <c r="D27" s="24">
        <v>1000</v>
      </c>
      <c r="E27" s="24">
        <f t="shared" si="0"/>
        <v>2000</v>
      </c>
      <c r="F27" s="25"/>
    </row>
    <row r="28" s="22" customFormat="1" ht="21" customHeight="1" spans="1:6">
      <c r="A28" s="24">
        <v>26</v>
      </c>
      <c r="B28" s="21" t="s">
        <v>32</v>
      </c>
      <c r="C28" s="21">
        <v>2</v>
      </c>
      <c r="D28" s="24">
        <v>1000</v>
      </c>
      <c r="E28" s="24">
        <f t="shared" si="0"/>
        <v>2000</v>
      </c>
      <c r="F28" s="25"/>
    </row>
    <row r="29" s="22" customFormat="1" ht="21" customHeight="1" spans="1:6">
      <c r="A29" s="24">
        <v>27</v>
      </c>
      <c r="B29" s="21" t="s">
        <v>33</v>
      </c>
      <c r="C29" s="21">
        <v>1</v>
      </c>
      <c r="D29" s="24">
        <v>1000</v>
      </c>
      <c r="E29" s="24">
        <f t="shared" si="0"/>
        <v>1000</v>
      </c>
      <c r="F29" s="25"/>
    </row>
    <row r="30" s="22" customFormat="1" ht="21" customHeight="1" spans="1:6">
      <c r="A30" s="24">
        <v>28</v>
      </c>
      <c r="B30" s="21" t="s">
        <v>34</v>
      </c>
      <c r="C30" s="21">
        <v>1</v>
      </c>
      <c r="D30" s="24">
        <v>1000</v>
      </c>
      <c r="E30" s="24">
        <f t="shared" si="0"/>
        <v>1000</v>
      </c>
      <c r="F30" s="25"/>
    </row>
    <row r="31" s="22" customFormat="1" ht="21" customHeight="1" spans="1:6">
      <c r="A31" s="24">
        <v>29</v>
      </c>
      <c r="B31" s="21" t="s">
        <v>35</v>
      </c>
      <c r="C31" s="21">
        <v>2</v>
      </c>
      <c r="D31" s="24">
        <v>1000</v>
      </c>
      <c r="E31" s="24">
        <f t="shared" si="0"/>
        <v>2000</v>
      </c>
      <c r="F31" s="25"/>
    </row>
    <row r="32" s="22" customFormat="1" ht="21" customHeight="1" spans="1:6">
      <c r="A32" s="24">
        <v>30</v>
      </c>
      <c r="B32" s="21" t="s">
        <v>36</v>
      </c>
      <c r="C32" s="21">
        <v>2</v>
      </c>
      <c r="D32" s="24">
        <v>1000</v>
      </c>
      <c r="E32" s="24">
        <f t="shared" si="0"/>
        <v>2000</v>
      </c>
      <c r="F32" s="25"/>
    </row>
    <row r="33" s="22" customFormat="1" ht="21" customHeight="1" spans="1:6">
      <c r="A33" s="24">
        <v>31</v>
      </c>
      <c r="B33" s="21" t="s">
        <v>37</v>
      </c>
      <c r="C33" s="21">
        <v>2</v>
      </c>
      <c r="D33" s="24">
        <v>1000</v>
      </c>
      <c r="E33" s="24">
        <f t="shared" si="0"/>
        <v>2000</v>
      </c>
      <c r="F33" s="25"/>
    </row>
    <row r="34" s="22" customFormat="1" ht="21" customHeight="1" spans="1:6">
      <c r="A34" s="24">
        <v>32</v>
      </c>
      <c r="B34" s="21" t="s">
        <v>38</v>
      </c>
      <c r="C34" s="21">
        <v>2</v>
      </c>
      <c r="D34" s="24">
        <v>1000</v>
      </c>
      <c r="E34" s="24">
        <f t="shared" si="0"/>
        <v>2000</v>
      </c>
      <c r="F34" s="25"/>
    </row>
    <row r="35" s="22" customFormat="1" ht="21" customHeight="1" spans="1:6">
      <c r="A35" s="24">
        <v>33</v>
      </c>
      <c r="B35" s="21" t="s">
        <v>39</v>
      </c>
      <c r="C35" s="21">
        <v>1</v>
      </c>
      <c r="D35" s="24">
        <v>1000</v>
      </c>
      <c r="E35" s="24">
        <f t="shared" si="0"/>
        <v>1000</v>
      </c>
      <c r="F35" s="25"/>
    </row>
    <row r="36" s="22" customFormat="1" ht="21" customHeight="1" spans="1:6">
      <c r="A36" s="24">
        <v>34</v>
      </c>
      <c r="B36" s="21" t="s">
        <v>40</v>
      </c>
      <c r="C36" s="21">
        <v>1</v>
      </c>
      <c r="D36" s="24">
        <v>1000</v>
      </c>
      <c r="E36" s="24">
        <f t="shared" ref="E36:E67" si="1">C36*D36</f>
        <v>1000</v>
      </c>
      <c r="F36" s="25"/>
    </row>
    <row r="37" s="22" customFormat="1" ht="21" customHeight="1" spans="1:6">
      <c r="A37" s="24">
        <v>35</v>
      </c>
      <c r="B37" s="21" t="s">
        <v>41</v>
      </c>
      <c r="C37" s="21">
        <v>1</v>
      </c>
      <c r="D37" s="24">
        <v>1000</v>
      </c>
      <c r="E37" s="24">
        <f t="shared" si="1"/>
        <v>1000</v>
      </c>
      <c r="F37" s="25"/>
    </row>
    <row r="38" s="22" customFormat="1" ht="21" customHeight="1" spans="1:6">
      <c r="A38" s="24">
        <v>36</v>
      </c>
      <c r="B38" s="21" t="s">
        <v>42</v>
      </c>
      <c r="C38" s="21">
        <v>1</v>
      </c>
      <c r="D38" s="24">
        <v>1000</v>
      </c>
      <c r="E38" s="24">
        <f t="shared" si="1"/>
        <v>1000</v>
      </c>
      <c r="F38" s="25"/>
    </row>
    <row r="39" s="22" customFormat="1" ht="21" customHeight="1" spans="1:6">
      <c r="A39" s="24">
        <v>37</v>
      </c>
      <c r="B39" s="21" t="s">
        <v>43</v>
      </c>
      <c r="C39" s="21">
        <v>6</v>
      </c>
      <c r="D39" s="24">
        <v>1000</v>
      </c>
      <c r="E39" s="24">
        <f t="shared" si="1"/>
        <v>6000</v>
      </c>
      <c r="F39" s="25"/>
    </row>
    <row r="40" s="22" customFormat="1" ht="21" customHeight="1" spans="1:6">
      <c r="A40" s="24">
        <v>38</v>
      </c>
      <c r="B40" s="21" t="s">
        <v>44</v>
      </c>
      <c r="C40" s="21">
        <v>3</v>
      </c>
      <c r="D40" s="24">
        <v>1000</v>
      </c>
      <c r="E40" s="24">
        <f t="shared" si="1"/>
        <v>3000</v>
      </c>
      <c r="F40" s="25"/>
    </row>
    <row r="41" s="22" customFormat="1" ht="21" customHeight="1" spans="1:6">
      <c r="A41" s="24">
        <v>39</v>
      </c>
      <c r="B41" s="21" t="s">
        <v>45</v>
      </c>
      <c r="C41" s="21">
        <v>1</v>
      </c>
      <c r="D41" s="24">
        <v>1000</v>
      </c>
      <c r="E41" s="24">
        <f t="shared" si="1"/>
        <v>1000</v>
      </c>
      <c r="F41" s="25"/>
    </row>
    <row r="42" s="22" customFormat="1" ht="21" customHeight="1" spans="1:6">
      <c r="A42" s="24">
        <v>40</v>
      </c>
      <c r="B42" s="21" t="s">
        <v>46</v>
      </c>
      <c r="C42" s="21">
        <v>2</v>
      </c>
      <c r="D42" s="24">
        <v>1000</v>
      </c>
      <c r="E42" s="24">
        <f t="shared" si="1"/>
        <v>2000</v>
      </c>
      <c r="F42" s="25"/>
    </row>
    <row r="43" s="22" customFormat="1" ht="21" customHeight="1" spans="1:6">
      <c r="A43" s="24">
        <v>41</v>
      </c>
      <c r="B43" s="21" t="s">
        <v>47</v>
      </c>
      <c r="C43" s="21">
        <v>3</v>
      </c>
      <c r="D43" s="24">
        <v>1000</v>
      </c>
      <c r="E43" s="24">
        <f t="shared" si="1"/>
        <v>3000</v>
      </c>
      <c r="F43" s="25"/>
    </row>
    <row r="44" s="22" customFormat="1" ht="21" customHeight="1" spans="1:6">
      <c r="A44" s="24">
        <v>42</v>
      </c>
      <c r="B44" s="21" t="s">
        <v>48</v>
      </c>
      <c r="C44" s="21">
        <v>2</v>
      </c>
      <c r="D44" s="24">
        <v>1000</v>
      </c>
      <c r="E44" s="24">
        <f t="shared" si="1"/>
        <v>2000</v>
      </c>
      <c r="F44" s="25"/>
    </row>
    <row r="45" s="22" customFormat="1" ht="21" customHeight="1" spans="1:6">
      <c r="A45" s="24">
        <v>43</v>
      </c>
      <c r="B45" s="21" t="s">
        <v>49</v>
      </c>
      <c r="C45" s="21">
        <v>7</v>
      </c>
      <c r="D45" s="24">
        <v>1000</v>
      </c>
      <c r="E45" s="24">
        <f t="shared" si="1"/>
        <v>7000</v>
      </c>
      <c r="F45" s="25"/>
    </row>
    <row r="46" s="22" customFormat="1" ht="21" customHeight="1" spans="1:6">
      <c r="A46" s="24">
        <v>44</v>
      </c>
      <c r="B46" s="21" t="s">
        <v>50</v>
      </c>
      <c r="C46" s="21">
        <v>3</v>
      </c>
      <c r="D46" s="24">
        <v>1000</v>
      </c>
      <c r="E46" s="24">
        <f t="shared" si="1"/>
        <v>3000</v>
      </c>
      <c r="F46" s="25"/>
    </row>
    <row r="47" s="22" customFormat="1" ht="21" customHeight="1" spans="1:6">
      <c r="A47" s="24">
        <v>45</v>
      </c>
      <c r="B47" s="21" t="s">
        <v>51</v>
      </c>
      <c r="C47" s="21">
        <v>3</v>
      </c>
      <c r="D47" s="24">
        <v>1000</v>
      </c>
      <c r="E47" s="24">
        <f t="shared" si="1"/>
        <v>3000</v>
      </c>
      <c r="F47" s="25"/>
    </row>
    <row r="48" s="22" customFormat="1" ht="21" customHeight="1" spans="1:6">
      <c r="A48" s="24">
        <v>46</v>
      </c>
      <c r="B48" s="21" t="s">
        <v>52</v>
      </c>
      <c r="C48" s="21">
        <v>3</v>
      </c>
      <c r="D48" s="24">
        <v>1000</v>
      </c>
      <c r="E48" s="24">
        <f t="shared" si="1"/>
        <v>3000</v>
      </c>
      <c r="F48" s="25"/>
    </row>
    <row r="49" s="22" customFormat="1" ht="21" customHeight="1" spans="1:6">
      <c r="A49" s="24">
        <v>47</v>
      </c>
      <c r="B49" s="21" t="s">
        <v>53</v>
      </c>
      <c r="C49" s="21">
        <v>1</v>
      </c>
      <c r="D49" s="24">
        <v>1000</v>
      </c>
      <c r="E49" s="24">
        <f t="shared" si="1"/>
        <v>1000</v>
      </c>
      <c r="F49" s="25"/>
    </row>
    <row r="50" s="22" customFormat="1" ht="21" customHeight="1" spans="1:6">
      <c r="A50" s="24">
        <v>48</v>
      </c>
      <c r="B50" s="21" t="s">
        <v>54</v>
      </c>
      <c r="C50" s="21">
        <v>6</v>
      </c>
      <c r="D50" s="24">
        <v>1000</v>
      </c>
      <c r="E50" s="24">
        <f t="shared" si="1"/>
        <v>6000</v>
      </c>
      <c r="F50" s="25"/>
    </row>
    <row r="51" s="22" customFormat="1" ht="21" customHeight="1" spans="1:6">
      <c r="A51" s="24">
        <v>49</v>
      </c>
      <c r="B51" s="21" t="s">
        <v>55</v>
      </c>
      <c r="C51" s="21">
        <v>2</v>
      </c>
      <c r="D51" s="24">
        <v>1000</v>
      </c>
      <c r="E51" s="24">
        <f t="shared" si="1"/>
        <v>2000</v>
      </c>
      <c r="F51" s="25"/>
    </row>
    <row r="52" s="22" customFormat="1" ht="21" customHeight="1" spans="1:6">
      <c r="A52" s="24">
        <v>50</v>
      </c>
      <c r="B52" s="21" t="s">
        <v>56</v>
      </c>
      <c r="C52" s="21">
        <v>2</v>
      </c>
      <c r="D52" s="24">
        <v>1000</v>
      </c>
      <c r="E52" s="24">
        <f t="shared" si="1"/>
        <v>2000</v>
      </c>
      <c r="F52" s="25"/>
    </row>
    <row r="53" s="22" customFormat="1" ht="21" customHeight="1" spans="1:6">
      <c r="A53" s="24">
        <v>51</v>
      </c>
      <c r="B53" s="21" t="s">
        <v>57</v>
      </c>
      <c r="C53" s="21">
        <v>1</v>
      </c>
      <c r="D53" s="24">
        <v>1000</v>
      </c>
      <c r="E53" s="24">
        <f t="shared" si="1"/>
        <v>1000</v>
      </c>
      <c r="F53" s="25"/>
    </row>
    <row r="54" s="22" customFormat="1" ht="21" customHeight="1" spans="1:6">
      <c r="A54" s="24">
        <v>52</v>
      </c>
      <c r="B54" s="21" t="s">
        <v>58</v>
      </c>
      <c r="C54" s="21">
        <v>2</v>
      </c>
      <c r="D54" s="24">
        <v>1000</v>
      </c>
      <c r="E54" s="24">
        <f t="shared" si="1"/>
        <v>2000</v>
      </c>
      <c r="F54" s="25"/>
    </row>
    <row r="55" s="22" customFormat="1" ht="21" customHeight="1" spans="1:6">
      <c r="A55" s="24">
        <v>53</v>
      </c>
      <c r="B55" s="21" t="s">
        <v>59</v>
      </c>
      <c r="C55" s="21">
        <v>3</v>
      </c>
      <c r="D55" s="24">
        <v>1000</v>
      </c>
      <c r="E55" s="24">
        <f t="shared" si="1"/>
        <v>3000</v>
      </c>
      <c r="F55" s="25"/>
    </row>
    <row r="56" s="22" customFormat="1" ht="21" customHeight="1" spans="1:6">
      <c r="A56" s="24">
        <v>54</v>
      </c>
      <c r="B56" s="21" t="s">
        <v>60</v>
      </c>
      <c r="C56" s="21">
        <v>1</v>
      </c>
      <c r="D56" s="24">
        <v>1000</v>
      </c>
      <c r="E56" s="24">
        <f t="shared" si="1"/>
        <v>1000</v>
      </c>
      <c r="F56" s="25"/>
    </row>
    <row r="57" s="22" customFormat="1" ht="21" customHeight="1" spans="1:6">
      <c r="A57" s="24">
        <v>55</v>
      </c>
      <c r="B57" s="21" t="s">
        <v>61</v>
      </c>
      <c r="C57" s="21">
        <v>2</v>
      </c>
      <c r="D57" s="24">
        <v>1000</v>
      </c>
      <c r="E57" s="24">
        <f t="shared" si="1"/>
        <v>2000</v>
      </c>
      <c r="F57" s="25"/>
    </row>
    <row r="58" s="22" customFormat="1" ht="21" customHeight="1" spans="1:6">
      <c r="A58" s="24">
        <v>56</v>
      </c>
      <c r="B58" s="21" t="s">
        <v>62</v>
      </c>
      <c r="C58" s="21">
        <v>2</v>
      </c>
      <c r="D58" s="24">
        <v>1000</v>
      </c>
      <c r="E58" s="24">
        <f t="shared" si="1"/>
        <v>2000</v>
      </c>
      <c r="F58" s="25"/>
    </row>
    <row r="59" s="22" customFormat="1" ht="21" customHeight="1" spans="1:6">
      <c r="A59" s="24">
        <v>57</v>
      </c>
      <c r="B59" s="21" t="s">
        <v>63</v>
      </c>
      <c r="C59" s="21">
        <v>1</v>
      </c>
      <c r="D59" s="24">
        <v>1000</v>
      </c>
      <c r="E59" s="24">
        <f t="shared" si="1"/>
        <v>1000</v>
      </c>
      <c r="F59" s="25"/>
    </row>
    <row r="60" s="22" customFormat="1" ht="21" customHeight="1" spans="1:6">
      <c r="A60" s="24">
        <v>58</v>
      </c>
      <c r="B60" s="21" t="s">
        <v>64</v>
      </c>
      <c r="C60" s="21">
        <v>1</v>
      </c>
      <c r="D60" s="24">
        <v>1000</v>
      </c>
      <c r="E60" s="24">
        <f t="shared" si="1"/>
        <v>1000</v>
      </c>
      <c r="F60" s="25"/>
    </row>
    <row r="61" s="22" customFormat="1" ht="21" customHeight="1" spans="1:6">
      <c r="A61" s="24">
        <v>59</v>
      </c>
      <c r="B61" s="21" t="s">
        <v>65</v>
      </c>
      <c r="C61" s="21">
        <v>1</v>
      </c>
      <c r="D61" s="24">
        <v>1000</v>
      </c>
      <c r="E61" s="24">
        <f t="shared" si="1"/>
        <v>1000</v>
      </c>
      <c r="F61" s="25"/>
    </row>
    <row r="62" s="22" customFormat="1" ht="21" customHeight="1" spans="1:6">
      <c r="A62" s="24">
        <v>60</v>
      </c>
      <c r="B62" s="21" t="s">
        <v>66</v>
      </c>
      <c r="C62" s="21">
        <v>1</v>
      </c>
      <c r="D62" s="24">
        <v>1000</v>
      </c>
      <c r="E62" s="24">
        <f t="shared" si="1"/>
        <v>1000</v>
      </c>
      <c r="F62" s="25"/>
    </row>
    <row r="63" s="22" customFormat="1" ht="21" customHeight="1" spans="1:6">
      <c r="A63" s="24">
        <v>61</v>
      </c>
      <c r="B63" s="21" t="s">
        <v>67</v>
      </c>
      <c r="C63" s="21">
        <v>4</v>
      </c>
      <c r="D63" s="24">
        <v>1000</v>
      </c>
      <c r="E63" s="24">
        <f t="shared" si="1"/>
        <v>4000</v>
      </c>
      <c r="F63" s="25"/>
    </row>
    <row r="64" s="22" customFormat="1" ht="21" customHeight="1" spans="1:6">
      <c r="A64" s="24">
        <v>62</v>
      </c>
      <c r="B64" s="21" t="s">
        <v>68</v>
      </c>
      <c r="C64" s="21">
        <v>3</v>
      </c>
      <c r="D64" s="24">
        <v>1000</v>
      </c>
      <c r="E64" s="24">
        <f t="shared" si="1"/>
        <v>3000</v>
      </c>
      <c r="F64" s="25"/>
    </row>
    <row r="65" s="22" customFormat="1" ht="21" customHeight="1" spans="1:6">
      <c r="A65" s="24">
        <v>63</v>
      </c>
      <c r="B65" s="21" t="s">
        <v>69</v>
      </c>
      <c r="C65" s="21">
        <v>2</v>
      </c>
      <c r="D65" s="24">
        <v>1000</v>
      </c>
      <c r="E65" s="24">
        <f t="shared" si="1"/>
        <v>2000</v>
      </c>
      <c r="F65" s="25"/>
    </row>
    <row r="66" s="22" customFormat="1" ht="21" customHeight="1" spans="1:6">
      <c r="A66" s="24">
        <v>64</v>
      </c>
      <c r="B66" s="21" t="s">
        <v>70</v>
      </c>
      <c r="C66" s="21">
        <v>5</v>
      </c>
      <c r="D66" s="24">
        <v>1000</v>
      </c>
      <c r="E66" s="24">
        <f t="shared" si="1"/>
        <v>5000</v>
      </c>
      <c r="F66" s="25"/>
    </row>
    <row r="67" s="22" customFormat="1" ht="21" customHeight="1" spans="1:6">
      <c r="A67" s="24">
        <v>65</v>
      </c>
      <c r="B67" s="21" t="s">
        <v>71</v>
      </c>
      <c r="C67" s="21">
        <v>3</v>
      </c>
      <c r="D67" s="24">
        <v>1000</v>
      </c>
      <c r="E67" s="24">
        <f t="shared" si="1"/>
        <v>3000</v>
      </c>
      <c r="F67" s="25"/>
    </row>
    <row r="68" s="22" customFormat="1" ht="21" customHeight="1" spans="1:6">
      <c r="A68" s="24">
        <v>66</v>
      </c>
      <c r="B68" s="21" t="s">
        <v>72</v>
      </c>
      <c r="C68" s="21">
        <v>3</v>
      </c>
      <c r="D68" s="24">
        <v>1000</v>
      </c>
      <c r="E68" s="24">
        <f t="shared" ref="E68:E112" si="2">C68*D68</f>
        <v>3000</v>
      </c>
      <c r="F68" s="25"/>
    </row>
    <row r="69" s="22" customFormat="1" ht="21" customHeight="1" spans="1:6">
      <c r="A69" s="24">
        <v>67</v>
      </c>
      <c r="B69" s="21" t="s">
        <v>73</v>
      </c>
      <c r="C69" s="21">
        <v>1</v>
      </c>
      <c r="D69" s="24">
        <v>1000</v>
      </c>
      <c r="E69" s="24">
        <f t="shared" si="2"/>
        <v>1000</v>
      </c>
      <c r="F69" s="25"/>
    </row>
    <row r="70" s="22" customFormat="1" ht="21" customHeight="1" spans="1:6">
      <c r="A70" s="24">
        <v>68</v>
      </c>
      <c r="B70" s="21" t="s">
        <v>74</v>
      </c>
      <c r="C70" s="21">
        <v>1</v>
      </c>
      <c r="D70" s="24">
        <v>1000</v>
      </c>
      <c r="E70" s="24">
        <f t="shared" si="2"/>
        <v>1000</v>
      </c>
      <c r="F70" s="25"/>
    </row>
    <row r="71" s="22" customFormat="1" ht="21" customHeight="1" spans="1:6">
      <c r="A71" s="24">
        <v>69</v>
      </c>
      <c r="B71" s="21" t="s">
        <v>75</v>
      </c>
      <c r="C71" s="21">
        <v>2</v>
      </c>
      <c r="D71" s="24">
        <v>1000</v>
      </c>
      <c r="E71" s="24">
        <f t="shared" si="2"/>
        <v>2000</v>
      </c>
      <c r="F71" s="25"/>
    </row>
    <row r="72" s="22" customFormat="1" ht="21" customHeight="1" spans="1:6">
      <c r="A72" s="24">
        <v>70</v>
      </c>
      <c r="B72" s="21" t="s">
        <v>76</v>
      </c>
      <c r="C72" s="21">
        <v>1</v>
      </c>
      <c r="D72" s="24">
        <v>1000</v>
      </c>
      <c r="E72" s="24">
        <f t="shared" si="2"/>
        <v>1000</v>
      </c>
      <c r="F72" s="25"/>
    </row>
    <row r="73" s="22" customFormat="1" ht="21" customHeight="1" spans="1:6">
      <c r="A73" s="24">
        <v>71</v>
      </c>
      <c r="B73" s="21" t="s">
        <v>77</v>
      </c>
      <c r="C73" s="21">
        <v>1</v>
      </c>
      <c r="D73" s="24">
        <v>1000</v>
      </c>
      <c r="E73" s="24">
        <f t="shared" si="2"/>
        <v>1000</v>
      </c>
      <c r="F73" s="25"/>
    </row>
    <row r="74" s="22" customFormat="1" ht="21" customHeight="1" spans="1:6">
      <c r="A74" s="24">
        <v>72</v>
      </c>
      <c r="B74" s="21" t="s">
        <v>78</v>
      </c>
      <c r="C74" s="21">
        <v>1</v>
      </c>
      <c r="D74" s="24">
        <v>1000</v>
      </c>
      <c r="E74" s="24">
        <f t="shared" si="2"/>
        <v>1000</v>
      </c>
      <c r="F74" s="25"/>
    </row>
    <row r="75" s="22" customFormat="1" ht="21" customHeight="1" spans="1:6">
      <c r="A75" s="24">
        <v>73</v>
      </c>
      <c r="B75" s="21" t="s">
        <v>79</v>
      </c>
      <c r="C75" s="21">
        <v>1</v>
      </c>
      <c r="D75" s="24">
        <v>1000</v>
      </c>
      <c r="E75" s="24">
        <f t="shared" si="2"/>
        <v>1000</v>
      </c>
      <c r="F75" s="25"/>
    </row>
    <row r="76" s="22" customFormat="1" ht="21" customHeight="1" spans="1:6">
      <c r="A76" s="24">
        <v>74</v>
      </c>
      <c r="B76" s="21" t="s">
        <v>80</v>
      </c>
      <c r="C76" s="21">
        <v>5</v>
      </c>
      <c r="D76" s="24">
        <v>1000</v>
      </c>
      <c r="E76" s="24">
        <f t="shared" si="2"/>
        <v>5000</v>
      </c>
      <c r="F76" s="25"/>
    </row>
    <row r="77" s="22" customFormat="1" ht="21" customHeight="1" spans="1:6">
      <c r="A77" s="24">
        <v>75</v>
      </c>
      <c r="B77" s="21" t="s">
        <v>81</v>
      </c>
      <c r="C77" s="21">
        <v>1</v>
      </c>
      <c r="D77" s="24">
        <v>1000</v>
      </c>
      <c r="E77" s="24">
        <f t="shared" si="2"/>
        <v>1000</v>
      </c>
      <c r="F77" s="25"/>
    </row>
    <row r="78" s="22" customFormat="1" ht="21" customHeight="1" spans="1:6">
      <c r="A78" s="24">
        <v>76</v>
      </c>
      <c r="B78" s="21" t="s">
        <v>82</v>
      </c>
      <c r="C78" s="21">
        <v>4</v>
      </c>
      <c r="D78" s="24">
        <v>1000</v>
      </c>
      <c r="E78" s="24">
        <f t="shared" si="2"/>
        <v>4000</v>
      </c>
      <c r="F78" s="25"/>
    </row>
    <row r="79" s="22" customFormat="1" ht="21" customHeight="1" spans="1:6">
      <c r="A79" s="24">
        <v>77</v>
      </c>
      <c r="B79" s="21" t="s">
        <v>83</v>
      </c>
      <c r="C79" s="21">
        <v>2</v>
      </c>
      <c r="D79" s="24">
        <v>1000</v>
      </c>
      <c r="E79" s="24">
        <f t="shared" si="2"/>
        <v>2000</v>
      </c>
      <c r="F79" s="25"/>
    </row>
    <row r="80" s="22" customFormat="1" ht="21" customHeight="1" spans="1:6">
      <c r="A80" s="24">
        <v>78</v>
      </c>
      <c r="B80" s="21" t="s">
        <v>84</v>
      </c>
      <c r="C80" s="21">
        <v>2</v>
      </c>
      <c r="D80" s="24">
        <v>1000</v>
      </c>
      <c r="E80" s="24">
        <f t="shared" si="2"/>
        <v>2000</v>
      </c>
      <c r="F80" s="25"/>
    </row>
    <row r="81" s="22" customFormat="1" ht="21" customHeight="1" spans="1:6">
      <c r="A81" s="24">
        <v>79</v>
      </c>
      <c r="B81" s="21" t="s">
        <v>85</v>
      </c>
      <c r="C81" s="21">
        <v>1</v>
      </c>
      <c r="D81" s="24">
        <v>1000</v>
      </c>
      <c r="E81" s="24">
        <f t="shared" si="2"/>
        <v>1000</v>
      </c>
      <c r="F81" s="25"/>
    </row>
    <row r="82" s="22" customFormat="1" ht="21" customHeight="1" spans="1:6">
      <c r="A82" s="24">
        <v>80</v>
      </c>
      <c r="B82" s="21" t="s">
        <v>86</v>
      </c>
      <c r="C82" s="21">
        <v>2</v>
      </c>
      <c r="D82" s="24">
        <v>1000</v>
      </c>
      <c r="E82" s="24">
        <f t="shared" si="2"/>
        <v>2000</v>
      </c>
      <c r="F82" s="25"/>
    </row>
    <row r="83" s="22" customFormat="1" ht="21" customHeight="1" spans="1:6">
      <c r="A83" s="24">
        <v>81</v>
      </c>
      <c r="B83" s="21" t="s">
        <v>87</v>
      </c>
      <c r="C83" s="21">
        <v>5</v>
      </c>
      <c r="D83" s="24">
        <v>1000</v>
      </c>
      <c r="E83" s="24">
        <f t="shared" si="2"/>
        <v>5000</v>
      </c>
      <c r="F83" s="25"/>
    </row>
    <row r="84" s="22" customFormat="1" ht="21" customHeight="1" spans="1:6">
      <c r="A84" s="24">
        <v>82</v>
      </c>
      <c r="B84" s="21" t="s">
        <v>88</v>
      </c>
      <c r="C84" s="21">
        <v>1</v>
      </c>
      <c r="D84" s="24">
        <v>1000</v>
      </c>
      <c r="E84" s="24">
        <f t="shared" si="2"/>
        <v>1000</v>
      </c>
      <c r="F84" s="25"/>
    </row>
    <row r="85" s="22" customFormat="1" ht="21" customHeight="1" spans="1:6">
      <c r="A85" s="24">
        <v>83</v>
      </c>
      <c r="B85" s="21" t="s">
        <v>89</v>
      </c>
      <c r="C85" s="21">
        <v>4</v>
      </c>
      <c r="D85" s="24">
        <v>1000</v>
      </c>
      <c r="E85" s="24">
        <f t="shared" si="2"/>
        <v>4000</v>
      </c>
      <c r="F85" s="25"/>
    </row>
    <row r="86" s="22" customFormat="1" ht="21" customHeight="1" spans="1:6">
      <c r="A86" s="24">
        <v>84</v>
      </c>
      <c r="B86" s="21" t="s">
        <v>90</v>
      </c>
      <c r="C86" s="21">
        <v>1</v>
      </c>
      <c r="D86" s="24">
        <v>1000</v>
      </c>
      <c r="E86" s="24">
        <f t="shared" si="2"/>
        <v>1000</v>
      </c>
      <c r="F86" s="25"/>
    </row>
    <row r="87" s="22" customFormat="1" ht="21" customHeight="1" spans="1:6">
      <c r="A87" s="24">
        <v>85</v>
      </c>
      <c r="B87" s="21" t="s">
        <v>91</v>
      </c>
      <c r="C87" s="21">
        <v>1</v>
      </c>
      <c r="D87" s="24">
        <v>1000</v>
      </c>
      <c r="E87" s="24">
        <f t="shared" si="2"/>
        <v>1000</v>
      </c>
      <c r="F87" s="25"/>
    </row>
    <row r="88" s="22" customFormat="1" ht="21" customHeight="1" spans="1:6">
      <c r="A88" s="24">
        <v>86</v>
      </c>
      <c r="B88" s="21" t="s">
        <v>92</v>
      </c>
      <c r="C88" s="21">
        <v>1</v>
      </c>
      <c r="D88" s="24">
        <v>1000</v>
      </c>
      <c r="E88" s="24">
        <f t="shared" si="2"/>
        <v>1000</v>
      </c>
      <c r="F88" s="25"/>
    </row>
    <row r="89" s="22" customFormat="1" ht="21" customHeight="1" spans="1:6">
      <c r="A89" s="24">
        <v>87</v>
      </c>
      <c r="B89" s="21" t="s">
        <v>93</v>
      </c>
      <c r="C89" s="21">
        <v>4</v>
      </c>
      <c r="D89" s="24">
        <v>1000</v>
      </c>
      <c r="E89" s="24">
        <f t="shared" si="2"/>
        <v>4000</v>
      </c>
      <c r="F89" s="25"/>
    </row>
    <row r="90" s="22" customFormat="1" ht="21" customHeight="1" spans="1:6">
      <c r="A90" s="24">
        <v>88</v>
      </c>
      <c r="B90" s="21" t="s">
        <v>94</v>
      </c>
      <c r="C90" s="21">
        <v>8</v>
      </c>
      <c r="D90" s="24">
        <v>1000</v>
      </c>
      <c r="E90" s="24">
        <f t="shared" si="2"/>
        <v>8000</v>
      </c>
      <c r="F90" s="25"/>
    </row>
    <row r="91" s="22" customFormat="1" ht="21" customHeight="1" spans="1:6">
      <c r="A91" s="24">
        <v>89</v>
      </c>
      <c r="B91" s="21" t="s">
        <v>95</v>
      </c>
      <c r="C91" s="21">
        <v>6</v>
      </c>
      <c r="D91" s="24">
        <v>1000</v>
      </c>
      <c r="E91" s="24">
        <f t="shared" si="2"/>
        <v>6000</v>
      </c>
      <c r="F91" s="25"/>
    </row>
    <row r="92" s="22" customFormat="1" ht="21" customHeight="1" spans="1:6">
      <c r="A92" s="24">
        <v>90</v>
      </c>
      <c r="B92" s="21" t="s">
        <v>96</v>
      </c>
      <c r="C92" s="28">
        <v>1</v>
      </c>
      <c r="D92" s="24">
        <v>1000</v>
      </c>
      <c r="E92" s="24">
        <f t="shared" si="2"/>
        <v>1000</v>
      </c>
      <c r="F92" s="25"/>
    </row>
    <row r="93" s="22" customFormat="1" ht="21" customHeight="1" spans="1:6">
      <c r="A93" s="24">
        <v>91</v>
      </c>
      <c r="B93" s="21" t="s">
        <v>97</v>
      </c>
      <c r="C93" s="28">
        <v>1</v>
      </c>
      <c r="D93" s="24">
        <v>1000</v>
      </c>
      <c r="E93" s="24">
        <f t="shared" si="2"/>
        <v>1000</v>
      </c>
      <c r="F93" s="25"/>
    </row>
    <row r="94" s="22" customFormat="1" ht="21" customHeight="1" spans="1:6">
      <c r="A94" s="24">
        <v>92</v>
      </c>
      <c r="B94" s="21" t="s">
        <v>98</v>
      </c>
      <c r="C94" s="28">
        <v>2</v>
      </c>
      <c r="D94" s="24">
        <v>1000</v>
      </c>
      <c r="E94" s="24">
        <f t="shared" si="2"/>
        <v>2000</v>
      </c>
      <c r="F94" s="25"/>
    </row>
    <row r="95" s="22" customFormat="1" ht="21" customHeight="1" spans="1:6">
      <c r="A95" s="24">
        <v>93</v>
      </c>
      <c r="B95" s="21" t="s">
        <v>99</v>
      </c>
      <c r="C95" s="28">
        <v>4</v>
      </c>
      <c r="D95" s="24">
        <v>1000</v>
      </c>
      <c r="E95" s="24">
        <f t="shared" si="2"/>
        <v>4000</v>
      </c>
      <c r="F95" s="25"/>
    </row>
    <row r="96" s="22" customFormat="1" ht="21" customHeight="1" spans="1:6">
      <c r="A96" s="24">
        <v>94</v>
      </c>
      <c r="B96" s="21" t="s">
        <v>100</v>
      </c>
      <c r="C96" s="28">
        <v>2</v>
      </c>
      <c r="D96" s="24">
        <v>1000</v>
      </c>
      <c r="E96" s="24">
        <f t="shared" si="2"/>
        <v>2000</v>
      </c>
      <c r="F96" s="25"/>
    </row>
    <row r="97" s="22" customFormat="1" ht="21" customHeight="1" spans="1:6">
      <c r="A97" s="24">
        <v>95</v>
      </c>
      <c r="B97" s="21" t="s">
        <v>101</v>
      </c>
      <c r="C97" s="28">
        <v>1</v>
      </c>
      <c r="D97" s="24">
        <v>1000</v>
      </c>
      <c r="E97" s="24">
        <f t="shared" si="2"/>
        <v>1000</v>
      </c>
      <c r="F97" s="25"/>
    </row>
    <row r="98" s="22" customFormat="1" ht="21" customHeight="1" spans="1:6">
      <c r="A98" s="24">
        <v>96</v>
      </c>
      <c r="B98" s="21" t="s">
        <v>102</v>
      </c>
      <c r="C98" s="28">
        <v>2</v>
      </c>
      <c r="D98" s="24">
        <v>1000</v>
      </c>
      <c r="E98" s="24">
        <f t="shared" si="2"/>
        <v>2000</v>
      </c>
      <c r="F98" s="25"/>
    </row>
    <row r="99" s="22" customFormat="1" ht="21" customHeight="1" spans="1:6">
      <c r="A99" s="24">
        <v>97</v>
      </c>
      <c r="B99" s="21" t="s">
        <v>103</v>
      </c>
      <c r="C99" s="28">
        <v>1</v>
      </c>
      <c r="D99" s="24">
        <v>1000</v>
      </c>
      <c r="E99" s="24">
        <f t="shared" si="2"/>
        <v>1000</v>
      </c>
      <c r="F99" s="25"/>
    </row>
    <row r="100" s="22" customFormat="1" ht="21" customHeight="1" spans="1:6">
      <c r="A100" s="24">
        <v>98</v>
      </c>
      <c r="B100" s="21" t="s">
        <v>104</v>
      </c>
      <c r="C100" s="28">
        <v>1</v>
      </c>
      <c r="D100" s="24">
        <v>1000</v>
      </c>
      <c r="E100" s="24">
        <f t="shared" si="2"/>
        <v>1000</v>
      </c>
      <c r="F100" s="25"/>
    </row>
    <row r="101" s="22" customFormat="1" ht="21" customHeight="1" spans="1:6">
      <c r="A101" s="24">
        <v>99</v>
      </c>
      <c r="B101" s="21" t="s">
        <v>105</v>
      </c>
      <c r="C101" s="21">
        <v>3</v>
      </c>
      <c r="D101" s="24">
        <v>1000</v>
      </c>
      <c r="E101" s="24">
        <f t="shared" si="2"/>
        <v>3000</v>
      </c>
      <c r="F101" s="25"/>
    </row>
    <row r="102" s="22" customFormat="1" ht="21" customHeight="1" spans="1:6">
      <c r="A102" s="24">
        <v>100</v>
      </c>
      <c r="B102" s="21" t="s">
        <v>106</v>
      </c>
      <c r="C102" s="21">
        <v>2</v>
      </c>
      <c r="D102" s="24">
        <v>1000</v>
      </c>
      <c r="E102" s="24">
        <f t="shared" si="2"/>
        <v>2000</v>
      </c>
      <c r="F102" s="25"/>
    </row>
    <row r="103" s="22" customFormat="1" ht="21" customHeight="1" spans="1:6">
      <c r="A103" s="24">
        <v>101</v>
      </c>
      <c r="B103" s="21" t="s">
        <v>107</v>
      </c>
      <c r="C103" s="21">
        <v>3</v>
      </c>
      <c r="D103" s="24">
        <v>1000</v>
      </c>
      <c r="E103" s="24">
        <f t="shared" si="2"/>
        <v>3000</v>
      </c>
      <c r="F103" s="25"/>
    </row>
    <row r="104" s="22" customFormat="1" ht="21" customHeight="1" spans="1:6">
      <c r="A104" s="24">
        <v>102</v>
      </c>
      <c r="B104" s="21" t="s">
        <v>108</v>
      </c>
      <c r="C104" s="21">
        <v>2</v>
      </c>
      <c r="D104" s="24">
        <v>1000</v>
      </c>
      <c r="E104" s="24">
        <f t="shared" si="2"/>
        <v>2000</v>
      </c>
      <c r="F104" s="25"/>
    </row>
    <row r="105" s="22" customFormat="1" ht="21" customHeight="1" spans="1:6">
      <c r="A105" s="24">
        <v>103</v>
      </c>
      <c r="B105" s="21" t="s">
        <v>109</v>
      </c>
      <c r="C105" s="21">
        <v>4</v>
      </c>
      <c r="D105" s="24">
        <v>1000</v>
      </c>
      <c r="E105" s="24">
        <f t="shared" si="2"/>
        <v>4000</v>
      </c>
      <c r="F105" s="25"/>
    </row>
    <row r="106" s="22" customFormat="1" ht="21" customHeight="1" spans="1:6">
      <c r="A106" s="24">
        <v>104</v>
      </c>
      <c r="B106" s="21" t="s">
        <v>110</v>
      </c>
      <c r="C106" s="21">
        <v>1</v>
      </c>
      <c r="D106" s="24">
        <v>1000</v>
      </c>
      <c r="E106" s="24">
        <f t="shared" si="2"/>
        <v>1000</v>
      </c>
      <c r="F106" s="25"/>
    </row>
    <row r="107" s="22" customFormat="1" ht="21" customHeight="1" spans="1:6">
      <c r="A107" s="24">
        <v>105</v>
      </c>
      <c r="B107" s="21" t="s">
        <v>111</v>
      </c>
      <c r="C107" s="21">
        <v>1</v>
      </c>
      <c r="D107" s="24">
        <v>1000</v>
      </c>
      <c r="E107" s="24">
        <f t="shared" si="2"/>
        <v>1000</v>
      </c>
      <c r="F107" s="25"/>
    </row>
    <row r="108" s="22" customFormat="1" ht="21" customHeight="1" spans="1:6">
      <c r="A108" s="24">
        <v>106</v>
      </c>
      <c r="B108" s="21" t="s">
        <v>112</v>
      </c>
      <c r="C108" s="21">
        <v>2</v>
      </c>
      <c r="D108" s="24">
        <v>1000</v>
      </c>
      <c r="E108" s="24">
        <f t="shared" si="2"/>
        <v>2000</v>
      </c>
      <c r="F108" s="25"/>
    </row>
    <row r="109" s="22" customFormat="1" ht="21" customHeight="1" spans="1:6">
      <c r="A109" s="24">
        <v>107</v>
      </c>
      <c r="B109" s="21" t="s">
        <v>113</v>
      </c>
      <c r="C109" s="21">
        <v>1</v>
      </c>
      <c r="D109" s="24">
        <v>1000</v>
      </c>
      <c r="E109" s="24">
        <f t="shared" si="2"/>
        <v>1000</v>
      </c>
      <c r="F109" s="25"/>
    </row>
    <row r="110" s="22" customFormat="1" ht="21" customHeight="1" spans="1:6">
      <c r="A110" s="24">
        <v>108</v>
      </c>
      <c r="B110" s="21" t="s">
        <v>114</v>
      </c>
      <c r="C110" s="21">
        <v>1</v>
      </c>
      <c r="D110" s="24">
        <v>1000</v>
      </c>
      <c r="E110" s="24">
        <f t="shared" si="2"/>
        <v>1000</v>
      </c>
      <c r="F110" s="25"/>
    </row>
    <row r="111" s="22" customFormat="1" ht="21" customHeight="1" spans="1:6">
      <c r="A111" s="24">
        <v>109</v>
      </c>
      <c r="B111" s="21" t="s">
        <v>115</v>
      </c>
      <c r="C111" s="21">
        <v>1</v>
      </c>
      <c r="D111" s="24">
        <v>1000</v>
      </c>
      <c r="E111" s="24">
        <f t="shared" si="2"/>
        <v>1000</v>
      </c>
      <c r="F111" s="25"/>
    </row>
    <row r="112" s="22" customFormat="1" ht="21" customHeight="1" spans="1:6">
      <c r="A112" s="24">
        <v>110</v>
      </c>
      <c r="B112" s="21" t="s">
        <v>116</v>
      </c>
      <c r="C112" s="21">
        <v>1</v>
      </c>
      <c r="D112" s="24">
        <v>1000</v>
      </c>
      <c r="E112" s="24">
        <f t="shared" si="2"/>
        <v>1000</v>
      </c>
      <c r="F112" s="25"/>
    </row>
    <row r="113" s="22" customFormat="1" ht="21" customHeight="1" spans="1:6">
      <c r="A113" s="29" t="s">
        <v>117</v>
      </c>
      <c r="B113" s="30"/>
      <c r="C113" s="21">
        <f>SUM(C3:C112)</f>
        <v>264</v>
      </c>
      <c r="D113" s="24">
        <v>1000</v>
      </c>
      <c r="E113" s="21">
        <f>SUM(E3:E112)</f>
        <v>264000</v>
      </c>
      <c r="F113" s="25"/>
    </row>
  </sheetData>
  <mergeCells count="2">
    <mergeCell ref="A1:F1"/>
    <mergeCell ref="A113:B1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opLeftCell="A68" workbookViewId="0">
      <selection activeCell="A1" sqref="A1:F1"/>
    </sheetView>
  </sheetViews>
  <sheetFormatPr defaultColWidth="8.89166666666667" defaultRowHeight="13.5" outlineLevelCol="5"/>
  <cols>
    <col min="2" max="2" width="19.8916666666667" customWidth="1"/>
    <col min="4" max="4" width="15.1083333333333" customWidth="1"/>
    <col min="5" max="5" width="16.4416666666667" customWidth="1"/>
    <col min="6" max="6" width="14.4416666666667" customWidth="1"/>
  </cols>
  <sheetData>
    <row r="1" ht="28" customHeight="1" spans="1:6">
      <c r="A1" s="23" t="s">
        <v>118</v>
      </c>
      <c r="B1" s="23"/>
      <c r="C1" s="23"/>
      <c r="D1" s="23"/>
      <c r="E1" s="23"/>
      <c r="F1" s="23"/>
    </row>
    <row r="2" ht="28.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2" customFormat="1" ht="36" customHeight="1" spans="1:6">
      <c r="A3" s="24">
        <v>1</v>
      </c>
      <c r="B3" s="21" t="s">
        <v>119</v>
      </c>
      <c r="C3" s="24">
        <v>1</v>
      </c>
      <c r="D3" s="24">
        <v>1000</v>
      </c>
      <c r="E3" s="24">
        <f>C3*D3</f>
        <v>1000</v>
      </c>
      <c r="F3" s="25"/>
    </row>
    <row r="4" s="22" customFormat="1" ht="36" customHeight="1" spans="1:6">
      <c r="A4" s="24">
        <v>2</v>
      </c>
      <c r="B4" s="21" t="s">
        <v>120</v>
      </c>
      <c r="C4" s="24">
        <v>1</v>
      </c>
      <c r="D4" s="24">
        <v>1000</v>
      </c>
      <c r="E4" s="24">
        <f t="shared" ref="E4:E35" si="0">C4*D4</f>
        <v>1000</v>
      </c>
      <c r="F4" s="25"/>
    </row>
    <row r="5" s="22" customFormat="1" ht="36" customHeight="1" spans="1:6">
      <c r="A5" s="24">
        <v>3</v>
      </c>
      <c r="B5" s="21" t="s">
        <v>121</v>
      </c>
      <c r="C5" s="24">
        <v>1</v>
      </c>
      <c r="D5" s="24">
        <v>1000</v>
      </c>
      <c r="E5" s="24">
        <f t="shared" si="0"/>
        <v>1000</v>
      </c>
      <c r="F5" s="25"/>
    </row>
    <row r="6" s="22" customFormat="1" ht="36" customHeight="1" spans="1:6">
      <c r="A6" s="24">
        <v>4</v>
      </c>
      <c r="B6" s="21" t="s">
        <v>122</v>
      </c>
      <c r="C6" s="24">
        <v>2</v>
      </c>
      <c r="D6" s="24">
        <v>1000</v>
      </c>
      <c r="E6" s="24">
        <f t="shared" si="0"/>
        <v>2000</v>
      </c>
      <c r="F6" s="25"/>
    </row>
    <row r="7" s="22" customFormat="1" ht="36" customHeight="1" spans="1:6">
      <c r="A7" s="24">
        <v>5</v>
      </c>
      <c r="B7" s="21" t="s">
        <v>123</v>
      </c>
      <c r="C7" s="24">
        <v>1</v>
      </c>
      <c r="D7" s="24">
        <v>1000</v>
      </c>
      <c r="E7" s="24">
        <f t="shared" si="0"/>
        <v>1000</v>
      </c>
      <c r="F7" s="25"/>
    </row>
    <row r="8" s="22" customFormat="1" ht="36" customHeight="1" spans="1:6">
      <c r="A8" s="24">
        <v>6</v>
      </c>
      <c r="B8" s="21" t="s">
        <v>124</v>
      </c>
      <c r="C8" s="24">
        <v>1</v>
      </c>
      <c r="D8" s="24">
        <v>1000</v>
      </c>
      <c r="E8" s="24">
        <f t="shared" si="0"/>
        <v>1000</v>
      </c>
      <c r="F8" s="25"/>
    </row>
    <row r="9" s="22" customFormat="1" ht="36" customHeight="1" spans="1:6">
      <c r="A9" s="24">
        <v>7</v>
      </c>
      <c r="B9" s="21" t="s">
        <v>125</v>
      </c>
      <c r="C9" s="24">
        <v>2</v>
      </c>
      <c r="D9" s="24">
        <v>1000</v>
      </c>
      <c r="E9" s="24">
        <f t="shared" si="0"/>
        <v>2000</v>
      </c>
      <c r="F9" s="25"/>
    </row>
    <row r="10" s="22" customFormat="1" ht="36" customHeight="1" spans="1:6">
      <c r="A10" s="24">
        <v>8</v>
      </c>
      <c r="B10" s="21" t="s">
        <v>126</v>
      </c>
      <c r="C10" s="24">
        <v>1</v>
      </c>
      <c r="D10" s="24">
        <v>1000</v>
      </c>
      <c r="E10" s="24">
        <f t="shared" si="0"/>
        <v>1000</v>
      </c>
      <c r="F10" s="25"/>
    </row>
    <row r="11" s="22" customFormat="1" ht="36" customHeight="1" spans="1:6">
      <c r="A11" s="24">
        <v>9</v>
      </c>
      <c r="B11" s="21" t="s">
        <v>127</v>
      </c>
      <c r="C11" s="24">
        <v>6</v>
      </c>
      <c r="D11" s="24">
        <v>1000</v>
      </c>
      <c r="E11" s="24">
        <f t="shared" si="0"/>
        <v>6000</v>
      </c>
      <c r="F11" s="25"/>
    </row>
    <row r="12" s="22" customFormat="1" ht="36" customHeight="1" spans="1:6">
      <c r="A12" s="24">
        <v>10</v>
      </c>
      <c r="B12" s="21" t="s">
        <v>128</v>
      </c>
      <c r="C12" s="24">
        <v>2</v>
      </c>
      <c r="D12" s="24">
        <v>1000</v>
      </c>
      <c r="E12" s="24">
        <f t="shared" si="0"/>
        <v>2000</v>
      </c>
      <c r="F12" s="25"/>
    </row>
    <row r="13" s="22" customFormat="1" ht="36" customHeight="1" spans="1:6">
      <c r="A13" s="24">
        <v>11</v>
      </c>
      <c r="B13" s="21" t="s">
        <v>129</v>
      </c>
      <c r="C13" s="24">
        <v>1</v>
      </c>
      <c r="D13" s="24">
        <v>1000</v>
      </c>
      <c r="E13" s="24">
        <f t="shared" si="0"/>
        <v>1000</v>
      </c>
      <c r="F13" s="25"/>
    </row>
    <row r="14" s="22" customFormat="1" ht="36" customHeight="1" spans="1:6">
      <c r="A14" s="24">
        <v>12</v>
      </c>
      <c r="B14" s="21" t="s">
        <v>130</v>
      </c>
      <c r="C14" s="24">
        <v>1</v>
      </c>
      <c r="D14" s="24">
        <v>1000</v>
      </c>
      <c r="E14" s="24">
        <f t="shared" si="0"/>
        <v>1000</v>
      </c>
      <c r="F14" s="25"/>
    </row>
    <row r="15" s="22" customFormat="1" ht="36" customHeight="1" spans="1:6">
      <c r="A15" s="24">
        <v>13</v>
      </c>
      <c r="B15" s="21" t="s">
        <v>131</v>
      </c>
      <c r="C15" s="24">
        <v>2</v>
      </c>
      <c r="D15" s="24">
        <v>1000</v>
      </c>
      <c r="E15" s="24">
        <f t="shared" si="0"/>
        <v>2000</v>
      </c>
      <c r="F15" s="25"/>
    </row>
    <row r="16" s="22" customFormat="1" ht="36" customHeight="1" spans="1:6">
      <c r="A16" s="24">
        <v>14</v>
      </c>
      <c r="B16" s="21" t="s">
        <v>132</v>
      </c>
      <c r="C16" s="24">
        <v>4</v>
      </c>
      <c r="D16" s="24">
        <v>1000</v>
      </c>
      <c r="E16" s="24">
        <f t="shared" si="0"/>
        <v>4000</v>
      </c>
      <c r="F16" s="25"/>
    </row>
    <row r="17" s="22" customFormat="1" ht="36" customHeight="1" spans="1:6">
      <c r="A17" s="24">
        <v>15</v>
      </c>
      <c r="B17" s="21" t="s">
        <v>133</v>
      </c>
      <c r="C17" s="24">
        <v>7</v>
      </c>
      <c r="D17" s="24">
        <v>1000</v>
      </c>
      <c r="E17" s="24">
        <f t="shared" si="0"/>
        <v>7000</v>
      </c>
      <c r="F17" s="25"/>
    </row>
    <row r="18" s="22" customFormat="1" ht="36" customHeight="1" spans="1:6">
      <c r="A18" s="24">
        <v>16</v>
      </c>
      <c r="B18" s="21" t="s">
        <v>134</v>
      </c>
      <c r="C18" s="24">
        <v>3</v>
      </c>
      <c r="D18" s="24">
        <v>1000</v>
      </c>
      <c r="E18" s="24">
        <f t="shared" si="0"/>
        <v>3000</v>
      </c>
      <c r="F18" s="25"/>
    </row>
    <row r="19" s="22" customFormat="1" ht="36" customHeight="1" spans="1:6">
      <c r="A19" s="24">
        <v>17</v>
      </c>
      <c r="B19" s="21" t="s">
        <v>135</v>
      </c>
      <c r="C19" s="24">
        <v>1</v>
      </c>
      <c r="D19" s="24">
        <v>1000</v>
      </c>
      <c r="E19" s="24">
        <f t="shared" si="0"/>
        <v>1000</v>
      </c>
      <c r="F19" s="25"/>
    </row>
    <row r="20" s="22" customFormat="1" ht="36" customHeight="1" spans="1:6">
      <c r="A20" s="24">
        <v>18</v>
      </c>
      <c r="B20" s="21" t="s">
        <v>136</v>
      </c>
      <c r="C20" s="24">
        <v>1</v>
      </c>
      <c r="D20" s="24">
        <v>1000</v>
      </c>
      <c r="E20" s="24">
        <f t="shared" si="0"/>
        <v>1000</v>
      </c>
      <c r="F20" s="25"/>
    </row>
    <row r="21" s="22" customFormat="1" ht="36" customHeight="1" spans="1:6">
      <c r="A21" s="24">
        <v>19</v>
      </c>
      <c r="B21" s="21" t="s">
        <v>137</v>
      </c>
      <c r="C21" s="24">
        <v>2</v>
      </c>
      <c r="D21" s="24">
        <v>1000</v>
      </c>
      <c r="E21" s="24">
        <f t="shared" si="0"/>
        <v>2000</v>
      </c>
      <c r="F21" s="25"/>
    </row>
    <row r="22" s="22" customFormat="1" ht="36" customHeight="1" spans="1:6">
      <c r="A22" s="24">
        <v>20</v>
      </c>
      <c r="B22" s="21" t="s">
        <v>138</v>
      </c>
      <c r="C22" s="24">
        <v>1</v>
      </c>
      <c r="D22" s="24">
        <v>1000</v>
      </c>
      <c r="E22" s="24">
        <f t="shared" si="0"/>
        <v>1000</v>
      </c>
      <c r="F22" s="25"/>
    </row>
    <row r="23" s="22" customFormat="1" ht="36" customHeight="1" spans="1:6">
      <c r="A23" s="24">
        <v>21</v>
      </c>
      <c r="B23" s="21" t="s">
        <v>139</v>
      </c>
      <c r="C23" s="24">
        <v>1</v>
      </c>
      <c r="D23" s="24">
        <v>1000</v>
      </c>
      <c r="E23" s="24">
        <f t="shared" si="0"/>
        <v>1000</v>
      </c>
      <c r="F23" s="25"/>
    </row>
    <row r="24" s="22" customFormat="1" ht="36" customHeight="1" spans="1:6">
      <c r="A24" s="24">
        <v>22</v>
      </c>
      <c r="B24" s="21" t="s">
        <v>140</v>
      </c>
      <c r="C24" s="24">
        <v>3</v>
      </c>
      <c r="D24" s="24">
        <v>1000</v>
      </c>
      <c r="E24" s="24">
        <f t="shared" si="0"/>
        <v>3000</v>
      </c>
      <c r="F24" s="25"/>
    </row>
    <row r="25" s="22" customFormat="1" ht="36" customHeight="1" spans="1:6">
      <c r="A25" s="24">
        <v>23</v>
      </c>
      <c r="B25" s="21" t="s">
        <v>141</v>
      </c>
      <c r="C25" s="24">
        <v>2</v>
      </c>
      <c r="D25" s="24">
        <v>1000</v>
      </c>
      <c r="E25" s="24">
        <f t="shared" si="0"/>
        <v>2000</v>
      </c>
      <c r="F25" s="25"/>
    </row>
    <row r="26" s="22" customFormat="1" ht="36" customHeight="1" spans="1:6">
      <c r="A26" s="24">
        <v>24</v>
      </c>
      <c r="B26" s="21" t="s">
        <v>142</v>
      </c>
      <c r="C26" s="24">
        <v>2</v>
      </c>
      <c r="D26" s="24">
        <v>1000</v>
      </c>
      <c r="E26" s="24">
        <f t="shared" si="0"/>
        <v>2000</v>
      </c>
      <c r="F26" s="25"/>
    </row>
    <row r="27" s="22" customFormat="1" ht="36" customHeight="1" spans="1:6">
      <c r="A27" s="24">
        <v>25</v>
      </c>
      <c r="B27" s="21" t="s">
        <v>143</v>
      </c>
      <c r="C27" s="24">
        <v>3</v>
      </c>
      <c r="D27" s="24">
        <v>1000</v>
      </c>
      <c r="E27" s="24">
        <f t="shared" si="0"/>
        <v>3000</v>
      </c>
      <c r="F27" s="25"/>
    </row>
    <row r="28" s="22" customFormat="1" ht="36" customHeight="1" spans="1:6">
      <c r="A28" s="24">
        <v>26</v>
      </c>
      <c r="B28" s="21" t="s">
        <v>144</v>
      </c>
      <c r="C28" s="24">
        <v>1</v>
      </c>
      <c r="D28" s="24">
        <v>1000</v>
      </c>
      <c r="E28" s="24">
        <f t="shared" si="0"/>
        <v>1000</v>
      </c>
      <c r="F28" s="25"/>
    </row>
    <row r="29" s="22" customFormat="1" ht="36" customHeight="1" spans="1:6">
      <c r="A29" s="24">
        <v>27</v>
      </c>
      <c r="B29" s="21" t="s">
        <v>145</v>
      </c>
      <c r="C29" s="24">
        <v>6</v>
      </c>
      <c r="D29" s="24">
        <v>1000</v>
      </c>
      <c r="E29" s="24">
        <f t="shared" si="0"/>
        <v>6000</v>
      </c>
      <c r="F29" s="25"/>
    </row>
    <row r="30" s="22" customFormat="1" ht="36" customHeight="1" spans="1:6">
      <c r="A30" s="24">
        <v>28</v>
      </c>
      <c r="B30" s="21" t="s">
        <v>146</v>
      </c>
      <c r="C30" s="24">
        <v>4</v>
      </c>
      <c r="D30" s="24">
        <v>1000</v>
      </c>
      <c r="E30" s="24">
        <f t="shared" si="0"/>
        <v>4000</v>
      </c>
      <c r="F30" s="25"/>
    </row>
    <row r="31" s="22" customFormat="1" ht="36" customHeight="1" spans="1:6">
      <c r="A31" s="24">
        <v>29</v>
      </c>
      <c r="B31" s="21" t="s">
        <v>147</v>
      </c>
      <c r="C31" s="24">
        <v>2</v>
      </c>
      <c r="D31" s="24">
        <v>1000</v>
      </c>
      <c r="E31" s="24">
        <f t="shared" si="0"/>
        <v>2000</v>
      </c>
      <c r="F31" s="25"/>
    </row>
    <row r="32" s="22" customFormat="1" ht="36" customHeight="1" spans="1:6">
      <c r="A32" s="24">
        <v>30</v>
      </c>
      <c r="B32" s="21" t="s">
        <v>148</v>
      </c>
      <c r="C32" s="24">
        <v>13</v>
      </c>
      <c r="D32" s="24">
        <v>1000</v>
      </c>
      <c r="E32" s="24">
        <f t="shared" si="0"/>
        <v>13000</v>
      </c>
      <c r="F32" s="25"/>
    </row>
    <row r="33" s="22" customFormat="1" ht="36" customHeight="1" spans="1:6">
      <c r="A33" s="24">
        <v>31</v>
      </c>
      <c r="B33" s="21" t="s">
        <v>149</v>
      </c>
      <c r="C33" s="24">
        <v>1</v>
      </c>
      <c r="D33" s="24">
        <v>1000</v>
      </c>
      <c r="E33" s="24">
        <f t="shared" si="0"/>
        <v>1000</v>
      </c>
      <c r="F33" s="25"/>
    </row>
    <row r="34" s="22" customFormat="1" ht="36" customHeight="1" spans="1:6">
      <c r="A34" s="24">
        <v>32</v>
      </c>
      <c r="B34" s="21" t="s">
        <v>150</v>
      </c>
      <c r="C34" s="24">
        <v>1</v>
      </c>
      <c r="D34" s="24">
        <v>1000</v>
      </c>
      <c r="E34" s="24">
        <f t="shared" si="0"/>
        <v>1000</v>
      </c>
      <c r="F34" s="25"/>
    </row>
    <row r="35" s="22" customFormat="1" ht="36" customHeight="1" spans="1:6">
      <c r="A35" s="24">
        <v>33</v>
      </c>
      <c r="B35" s="21" t="s">
        <v>151</v>
      </c>
      <c r="C35" s="24">
        <v>3</v>
      </c>
      <c r="D35" s="24">
        <v>1000</v>
      </c>
      <c r="E35" s="24">
        <f t="shared" si="0"/>
        <v>3000</v>
      </c>
      <c r="F35" s="25"/>
    </row>
    <row r="36" s="22" customFormat="1" ht="36" customHeight="1" spans="1:6">
      <c r="A36" s="24">
        <v>34</v>
      </c>
      <c r="B36" s="21" t="s">
        <v>152</v>
      </c>
      <c r="C36" s="24">
        <v>9</v>
      </c>
      <c r="D36" s="24">
        <v>1000</v>
      </c>
      <c r="E36" s="24">
        <f t="shared" ref="E36:E67" si="1">C36*D36</f>
        <v>9000</v>
      </c>
      <c r="F36" s="25"/>
    </row>
    <row r="37" s="22" customFormat="1" ht="36" customHeight="1" spans="1:6">
      <c r="A37" s="24">
        <v>35</v>
      </c>
      <c r="B37" s="21" t="s">
        <v>153</v>
      </c>
      <c r="C37" s="24">
        <v>1</v>
      </c>
      <c r="D37" s="24">
        <v>1000</v>
      </c>
      <c r="E37" s="24">
        <f t="shared" si="1"/>
        <v>1000</v>
      </c>
      <c r="F37" s="25"/>
    </row>
    <row r="38" s="22" customFormat="1" ht="36" customHeight="1" spans="1:6">
      <c r="A38" s="24">
        <v>36</v>
      </c>
      <c r="B38" s="21" t="s">
        <v>154</v>
      </c>
      <c r="C38" s="24">
        <v>5</v>
      </c>
      <c r="D38" s="24">
        <v>1000</v>
      </c>
      <c r="E38" s="24">
        <f t="shared" si="1"/>
        <v>5000</v>
      </c>
      <c r="F38" s="25"/>
    </row>
    <row r="39" s="22" customFormat="1" ht="36" customHeight="1" spans="1:6">
      <c r="A39" s="24">
        <v>37</v>
      </c>
      <c r="B39" s="21" t="s">
        <v>155</v>
      </c>
      <c r="C39" s="24">
        <v>12</v>
      </c>
      <c r="D39" s="24">
        <v>1000</v>
      </c>
      <c r="E39" s="24">
        <f t="shared" si="1"/>
        <v>12000</v>
      </c>
      <c r="F39" s="25"/>
    </row>
    <row r="40" s="22" customFormat="1" ht="36" customHeight="1" spans="1:6">
      <c r="A40" s="24">
        <v>38</v>
      </c>
      <c r="B40" s="16" t="s">
        <v>156</v>
      </c>
      <c r="C40" s="24">
        <v>35</v>
      </c>
      <c r="D40" s="24">
        <v>1000</v>
      </c>
      <c r="E40" s="24">
        <f t="shared" si="1"/>
        <v>35000</v>
      </c>
      <c r="F40" s="25"/>
    </row>
    <row r="41" s="22" customFormat="1" ht="36" customHeight="1" spans="1:6">
      <c r="A41" s="24">
        <v>39</v>
      </c>
      <c r="B41" s="16" t="s">
        <v>157</v>
      </c>
      <c r="C41" s="24">
        <v>181</v>
      </c>
      <c r="D41" s="24">
        <v>1000</v>
      </c>
      <c r="E41" s="24">
        <f t="shared" si="1"/>
        <v>181000</v>
      </c>
      <c r="F41" s="25"/>
    </row>
    <row r="42" s="22" customFormat="1" ht="36" customHeight="1" spans="1:6">
      <c r="A42" s="24">
        <v>40</v>
      </c>
      <c r="B42" s="21" t="s">
        <v>158</v>
      </c>
      <c r="C42" s="24">
        <v>1</v>
      </c>
      <c r="D42" s="24">
        <v>1000</v>
      </c>
      <c r="E42" s="24">
        <f t="shared" si="1"/>
        <v>1000</v>
      </c>
      <c r="F42" s="25"/>
    </row>
    <row r="43" s="22" customFormat="1" ht="36" customHeight="1" spans="1:6">
      <c r="A43" s="24">
        <v>41</v>
      </c>
      <c r="B43" s="21" t="s">
        <v>159</v>
      </c>
      <c r="C43" s="24">
        <v>1</v>
      </c>
      <c r="D43" s="24">
        <v>1000</v>
      </c>
      <c r="E43" s="24">
        <f t="shared" si="1"/>
        <v>1000</v>
      </c>
      <c r="F43" s="25"/>
    </row>
    <row r="44" s="22" customFormat="1" ht="36" customHeight="1" spans="1:6">
      <c r="A44" s="24">
        <v>42</v>
      </c>
      <c r="B44" s="21" t="s">
        <v>160</v>
      </c>
      <c r="C44" s="24">
        <v>1</v>
      </c>
      <c r="D44" s="24">
        <v>1000</v>
      </c>
      <c r="E44" s="24">
        <f t="shared" si="1"/>
        <v>1000</v>
      </c>
      <c r="F44" s="25"/>
    </row>
    <row r="45" s="22" customFormat="1" ht="36" customHeight="1" spans="1:6">
      <c r="A45" s="24">
        <v>43</v>
      </c>
      <c r="B45" s="21" t="s">
        <v>161</v>
      </c>
      <c r="C45" s="24">
        <v>3</v>
      </c>
      <c r="D45" s="24">
        <v>1000</v>
      </c>
      <c r="E45" s="24">
        <f t="shared" si="1"/>
        <v>3000</v>
      </c>
      <c r="F45" s="25"/>
    </row>
    <row r="46" s="22" customFormat="1" ht="36" customHeight="1" spans="1:6">
      <c r="A46" s="24">
        <v>44</v>
      </c>
      <c r="B46" s="21" t="s">
        <v>162</v>
      </c>
      <c r="C46" s="24">
        <v>3</v>
      </c>
      <c r="D46" s="24">
        <v>1000</v>
      </c>
      <c r="E46" s="24">
        <f t="shared" si="1"/>
        <v>3000</v>
      </c>
      <c r="F46" s="25"/>
    </row>
    <row r="47" s="22" customFormat="1" ht="36" customHeight="1" spans="1:6">
      <c r="A47" s="24">
        <v>45</v>
      </c>
      <c r="B47" s="21" t="s">
        <v>163</v>
      </c>
      <c r="C47" s="24">
        <v>1</v>
      </c>
      <c r="D47" s="24">
        <v>1000</v>
      </c>
      <c r="E47" s="24">
        <f t="shared" si="1"/>
        <v>1000</v>
      </c>
      <c r="F47" s="25"/>
    </row>
    <row r="48" s="22" customFormat="1" ht="36" customHeight="1" spans="1:6">
      <c r="A48" s="24">
        <v>46</v>
      </c>
      <c r="B48" s="21" t="s">
        <v>164</v>
      </c>
      <c r="C48" s="24">
        <v>5</v>
      </c>
      <c r="D48" s="24">
        <v>1000</v>
      </c>
      <c r="E48" s="24">
        <f t="shared" si="1"/>
        <v>5000</v>
      </c>
      <c r="F48" s="25"/>
    </row>
    <row r="49" s="22" customFormat="1" ht="36" customHeight="1" spans="1:6">
      <c r="A49" s="24">
        <v>47</v>
      </c>
      <c r="B49" s="21" t="s">
        <v>165</v>
      </c>
      <c r="C49" s="24">
        <v>1</v>
      </c>
      <c r="D49" s="24">
        <v>1000</v>
      </c>
      <c r="E49" s="24">
        <f t="shared" si="1"/>
        <v>1000</v>
      </c>
      <c r="F49" s="25"/>
    </row>
    <row r="50" s="22" customFormat="1" ht="36" customHeight="1" spans="1:6">
      <c r="A50" s="24">
        <v>48</v>
      </c>
      <c r="B50" s="21" t="s">
        <v>166</v>
      </c>
      <c r="C50" s="24">
        <v>1</v>
      </c>
      <c r="D50" s="24">
        <v>1000</v>
      </c>
      <c r="E50" s="24">
        <f t="shared" si="1"/>
        <v>1000</v>
      </c>
      <c r="F50" s="25"/>
    </row>
    <row r="51" s="22" customFormat="1" ht="36" customHeight="1" spans="1:6">
      <c r="A51" s="24">
        <v>49</v>
      </c>
      <c r="B51" s="21" t="s">
        <v>167</v>
      </c>
      <c r="C51" s="24">
        <v>1</v>
      </c>
      <c r="D51" s="24">
        <v>1000</v>
      </c>
      <c r="E51" s="24">
        <f t="shared" si="1"/>
        <v>1000</v>
      </c>
      <c r="F51" s="25"/>
    </row>
    <row r="52" s="22" customFormat="1" ht="36" customHeight="1" spans="1:6">
      <c r="A52" s="24">
        <v>50</v>
      </c>
      <c r="B52" s="21" t="s">
        <v>168</v>
      </c>
      <c r="C52" s="24">
        <v>4</v>
      </c>
      <c r="D52" s="24">
        <v>1000</v>
      </c>
      <c r="E52" s="24">
        <f t="shared" si="1"/>
        <v>4000</v>
      </c>
      <c r="F52" s="25"/>
    </row>
    <row r="53" s="22" customFormat="1" ht="36" customHeight="1" spans="1:6">
      <c r="A53" s="24">
        <v>51</v>
      </c>
      <c r="B53" s="21" t="s">
        <v>169</v>
      </c>
      <c r="C53" s="24">
        <v>2</v>
      </c>
      <c r="D53" s="24">
        <v>1000</v>
      </c>
      <c r="E53" s="24">
        <f t="shared" si="1"/>
        <v>2000</v>
      </c>
      <c r="F53" s="25"/>
    </row>
    <row r="54" s="22" customFormat="1" ht="36" customHeight="1" spans="1:6">
      <c r="A54" s="24">
        <v>52</v>
      </c>
      <c r="B54" s="21" t="s">
        <v>170</v>
      </c>
      <c r="C54" s="24">
        <v>2</v>
      </c>
      <c r="D54" s="24">
        <v>1000</v>
      </c>
      <c r="E54" s="24">
        <f t="shared" si="1"/>
        <v>2000</v>
      </c>
      <c r="F54" s="25"/>
    </row>
    <row r="55" s="22" customFormat="1" ht="36" customHeight="1" spans="1:6">
      <c r="A55" s="24">
        <v>53</v>
      </c>
      <c r="B55" s="21" t="s">
        <v>171</v>
      </c>
      <c r="C55" s="24">
        <v>2</v>
      </c>
      <c r="D55" s="24">
        <v>1000</v>
      </c>
      <c r="E55" s="24">
        <f t="shared" si="1"/>
        <v>2000</v>
      </c>
      <c r="F55" s="25"/>
    </row>
    <row r="56" s="22" customFormat="1" ht="36" customHeight="1" spans="1:6">
      <c r="A56" s="24">
        <v>54</v>
      </c>
      <c r="B56" s="21" t="s">
        <v>172</v>
      </c>
      <c r="C56" s="24">
        <v>5</v>
      </c>
      <c r="D56" s="24">
        <v>1000</v>
      </c>
      <c r="E56" s="24">
        <f t="shared" si="1"/>
        <v>5000</v>
      </c>
      <c r="F56" s="25"/>
    </row>
    <row r="57" s="22" customFormat="1" ht="36" customHeight="1" spans="1:6">
      <c r="A57" s="24">
        <v>55</v>
      </c>
      <c r="B57" s="21" t="s">
        <v>173</v>
      </c>
      <c r="C57" s="24">
        <v>2</v>
      </c>
      <c r="D57" s="24">
        <v>1000</v>
      </c>
      <c r="E57" s="24">
        <f t="shared" si="1"/>
        <v>2000</v>
      </c>
      <c r="F57" s="25"/>
    </row>
    <row r="58" s="22" customFormat="1" ht="36" customHeight="1" spans="1:6">
      <c r="A58" s="24">
        <v>56</v>
      </c>
      <c r="B58" s="21" t="s">
        <v>174</v>
      </c>
      <c r="C58" s="24">
        <v>2</v>
      </c>
      <c r="D58" s="24">
        <v>1000</v>
      </c>
      <c r="E58" s="24">
        <f t="shared" si="1"/>
        <v>2000</v>
      </c>
      <c r="F58" s="25"/>
    </row>
    <row r="59" s="22" customFormat="1" ht="36" customHeight="1" spans="1:6">
      <c r="A59" s="24">
        <v>57</v>
      </c>
      <c r="B59" s="21" t="s">
        <v>145</v>
      </c>
      <c r="C59" s="24">
        <v>1</v>
      </c>
      <c r="D59" s="24">
        <v>1000</v>
      </c>
      <c r="E59" s="24">
        <f t="shared" si="1"/>
        <v>1000</v>
      </c>
      <c r="F59" s="25"/>
    </row>
    <row r="60" s="22" customFormat="1" ht="36" customHeight="1" spans="1:6">
      <c r="A60" s="24">
        <v>58</v>
      </c>
      <c r="B60" s="21" t="s">
        <v>175</v>
      </c>
      <c r="C60" s="24">
        <v>5</v>
      </c>
      <c r="D60" s="24">
        <v>1000</v>
      </c>
      <c r="E60" s="24">
        <f t="shared" si="1"/>
        <v>5000</v>
      </c>
      <c r="F60" s="25"/>
    </row>
    <row r="61" s="22" customFormat="1" ht="36" customHeight="1" spans="1:6">
      <c r="A61" s="24">
        <v>59</v>
      </c>
      <c r="B61" s="21" t="s">
        <v>176</v>
      </c>
      <c r="C61" s="24">
        <v>1</v>
      </c>
      <c r="D61" s="24">
        <v>1000</v>
      </c>
      <c r="E61" s="24">
        <f t="shared" si="1"/>
        <v>1000</v>
      </c>
      <c r="F61" s="25"/>
    </row>
    <row r="62" s="22" customFormat="1" ht="36" customHeight="1" spans="1:6">
      <c r="A62" s="24">
        <v>60</v>
      </c>
      <c r="B62" s="21" t="s">
        <v>177</v>
      </c>
      <c r="C62" s="24">
        <v>1</v>
      </c>
      <c r="D62" s="24">
        <v>1000</v>
      </c>
      <c r="E62" s="24">
        <f t="shared" si="1"/>
        <v>1000</v>
      </c>
      <c r="F62" s="25"/>
    </row>
    <row r="63" s="22" customFormat="1" ht="36" customHeight="1" spans="1:6">
      <c r="A63" s="24">
        <v>61</v>
      </c>
      <c r="B63" s="21" t="s">
        <v>178</v>
      </c>
      <c r="C63" s="24">
        <v>2</v>
      </c>
      <c r="D63" s="24">
        <v>1000</v>
      </c>
      <c r="E63" s="24">
        <f t="shared" si="1"/>
        <v>2000</v>
      </c>
      <c r="F63" s="25"/>
    </row>
    <row r="64" s="22" customFormat="1" ht="36" customHeight="1" spans="1:6">
      <c r="A64" s="24">
        <v>62</v>
      </c>
      <c r="B64" s="21" t="s">
        <v>179</v>
      </c>
      <c r="C64" s="24">
        <v>1</v>
      </c>
      <c r="D64" s="24">
        <v>1000</v>
      </c>
      <c r="E64" s="24">
        <f t="shared" si="1"/>
        <v>1000</v>
      </c>
      <c r="F64" s="25"/>
    </row>
    <row r="65" s="22" customFormat="1" ht="36" customHeight="1" spans="1:6">
      <c r="A65" s="24">
        <v>63</v>
      </c>
      <c r="B65" s="21" t="s">
        <v>180</v>
      </c>
      <c r="C65" s="24">
        <v>4</v>
      </c>
      <c r="D65" s="24">
        <v>1000</v>
      </c>
      <c r="E65" s="24">
        <f t="shared" si="1"/>
        <v>4000</v>
      </c>
      <c r="F65" s="25"/>
    </row>
    <row r="66" s="22" customFormat="1" ht="36" customHeight="1" spans="1:6">
      <c r="A66" s="24">
        <v>64</v>
      </c>
      <c r="B66" s="21" t="s">
        <v>181</v>
      </c>
      <c r="C66" s="24">
        <v>3</v>
      </c>
      <c r="D66" s="24">
        <v>1000</v>
      </c>
      <c r="E66" s="24">
        <f t="shared" si="1"/>
        <v>3000</v>
      </c>
      <c r="F66" s="25"/>
    </row>
    <row r="67" s="22" customFormat="1" ht="36" customHeight="1" spans="1:6">
      <c r="A67" s="24">
        <v>65</v>
      </c>
      <c r="B67" s="16" t="s">
        <v>182</v>
      </c>
      <c r="C67" s="24">
        <v>50</v>
      </c>
      <c r="D67" s="24">
        <v>1000</v>
      </c>
      <c r="E67" s="24">
        <f t="shared" si="1"/>
        <v>50000</v>
      </c>
      <c r="F67" s="25"/>
    </row>
    <row r="68" s="22" customFormat="1" ht="36" customHeight="1" spans="1:6">
      <c r="A68" s="24">
        <v>66</v>
      </c>
      <c r="B68" s="21" t="s">
        <v>183</v>
      </c>
      <c r="C68" s="24">
        <v>1</v>
      </c>
      <c r="D68" s="24">
        <v>1000</v>
      </c>
      <c r="E68" s="24">
        <f t="shared" ref="E68:E83" si="2">C68*D68</f>
        <v>1000</v>
      </c>
      <c r="F68" s="25"/>
    </row>
    <row r="69" s="22" customFormat="1" ht="36" customHeight="1" spans="1:6">
      <c r="A69" s="24">
        <v>67</v>
      </c>
      <c r="B69" s="21" t="s">
        <v>184</v>
      </c>
      <c r="C69" s="24">
        <v>1</v>
      </c>
      <c r="D69" s="24">
        <v>1000</v>
      </c>
      <c r="E69" s="24">
        <f t="shared" si="2"/>
        <v>1000</v>
      </c>
      <c r="F69" s="25"/>
    </row>
    <row r="70" s="22" customFormat="1" ht="36" customHeight="1" spans="1:6">
      <c r="A70" s="24">
        <v>68</v>
      </c>
      <c r="B70" s="21" t="s">
        <v>185</v>
      </c>
      <c r="C70" s="24">
        <v>2</v>
      </c>
      <c r="D70" s="24">
        <v>1000</v>
      </c>
      <c r="E70" s="24">
        <f t="shared" si="2"/>
        <v>2000</v>
      </c>
      <c r="F70" s="25"/>
    </row>
    <row r="71" s="22" customFormat="1" ht="36" customHeight="1" spans="1:6">
      <c r="A71" s="24">
        <v>69</v>
      </c>
      <c r="B71" s="21" t="s">
        <v>186</v>
      </c>
      <c r="C71" s="24">
        <v>1</v>
      </c>
      <c r="D71" s="24">
        <v>1000</v>
      </c>
      <c r="E71" s="24">
        <f t="shared" si="2"/>
        <v>1000</v>
      </c>
      <c r="F71" s="25"/>
    </row>
    <row r="72" s="22" customFormat="1" ht="36" customHeight="1" spans="1:6">
      <c r="A72" s="24">
        <v>70</v>
      </c>
      <c r="B72" s="21" t="s">
        <v>187</v>
      </c>
      <c r="C72" s="24">
        <v>1</v>
      </c>
      <c r="D72" s="24">
        <v>1000</v>
      </c>
      <c r="E72" s="24">
        <f t="shared" si="2"/>
        <v>1000</v>
      </c>
      <c r="F72" s="25"/>
    </row>
    <row r="73" s="22" customFormat="1" ht="36" customHeight="1" spans="1:6">
      <c r="A73" s="24">
        <v>71</v>
      </c>
      <c r="B73" s="21" t="s">
        <v>188</v>
      </c>
      <c r="C73" s="24">
        <v>2</v>
      </c>
      <c r="D73" s="24">
        <v>1000</v>
      </c>
      <c r="E73" s="24">
        <f t="shared" si="2"/>
        <v>2000</v>
      </c>
      <c r="F73" s="25"/>
    </row>
    <row r="74" s="22" customFormat="1" ht="36" customHeight="1" spans="1:6">
      <c r="A74" s="24">
        <v>72</v>
      </c>
      <c r="B74" s="21" t="s">
        <v>189</v>
      </c>
      <c r="C74" s="24">
        <v>1</v>
      </c>
      <c r="D74" s="24">
        <v>1000</v>
      </c>
      <c r="E74" s="24">
        <f t="shared" si="2"/>
        <v>1000</v>
      </c>
      <c r="F74" s="25"/>
    </row>
    <row r="75" s="22" customFormat="1" ht="36" customHeight="1" spans="1:6">
      <c r="A75" s="24">
        <v>73</v>
      </c>
      <c r="B75" s="21" t="s">
        <v>190</v>
      </c>
      <c r="C75" s="24">
        <v>2</v>
      </c>
      <c r="D75" s="24">
        <v>1000</v>
      </c>
      <c r="E75" s="24">
        <f t="shared" si="2"/>
        <v>2000</v>
      </c>
      <c r="F75" s="25"/>
    </row>
    <row r="76" s="22" customFormat="1" ht="36" customHeight="1" spans="1:6">
      <c r="A76" s="24">
        <v>74</v>
      </c>
      <c r="B76" s="21" t="s">
        <v>191</v>
      </c>
      <c r="C76" s="24">
        <v>2</v>
      </c>
      <c r="D76" s="24">
        <v>1000</v>
      </c>
      <c r="E76" s="24">
        <f t="shared" si="2"/>
        <v>2000</v>
      </c>
      <c r="F76" s="25"/>
    </row>
    <row r="77" s="22" customFormat="1" ht="36" customHeight="1" spans="1:6">
      <c r="A77" s="24">
        <v>75</v>
      </c>
      <c r="B77" s="21" t="s">
        <v>192</v>
      </c>
      <c r="C77" s="24">
        <v>2</v>
      </c>
      <c r="D77" s="24">
        <v>1000</v>
      </c>
      <c r="E77" s="24">
        <f t="shared" si="2"/>
        <v>2000</v>
      </c>
      <c r="F77" s="25"/>
    </row>
    <row r="78" s="22" customFormat="1" ht="36" customHeight="1" spans="1:6">
      <c r="A78" s="24">
        <v>76</v>
      </c>
      <c r="B78" s="21" t="s">
        <v>193</v>
      </c>
      <c r="C78" s="24">
        <v>1</v>
      </c>
      <c r="D78" s="24">
        <v>1000</v>
      </c>
      <c r="E78" s="24">
        <f t="shared" si="2"/>
        <v>1000</v>
      </c>
      <c r="F78" s="25"/>
    </row>
    <row r="79" s="22" customFormat="1" ht="36" customHeight="1" spans="1:6">
      <c r="A79" s="24">
        <v>77</v>
      </c>
      <c r="B79" s="21" t="s">
        <v>194</v>
      </c>
      <c r="C79" s="24">
        <v>2</v>
      </c>
      <c r="D79" s="24">
        <v>1000</v>
      </c>
      <c r="E79" s="24">
        <f t="shared" si="2"/>
        <v>2000</v>
      </c>
      <c r="F79" s="25"/>
    </row>
    <row r="80" s="22" customFormat="1" ht="36" customHeight="1" spans="1:6">
      <c r="A80" s="24">
        <v>78</v>
      </c>
      <c r="B80" s="21" t="s">
        <v>195</v>
      </c>
      <c r="C80" s="24">
        <v>3</v>
      </c>
      <c r="D80" s="24">
        <v>1000</v>
      </c>
      <c r="E80" s="24">
        <f t="shared" si="2"/>
        <v>3000</v>
      </c>
      <c r="F80" s="25"/>
    </row>
    <row r="81" s="22" customFormat="1" ht="36" customHeight="1" spans="1:6">
      <c r="A81" s="24">
        <v>79</v>
      </c>
      <c r="B81" s="21" t="s">
        <v>196</v>
      </c>
      <c r="C81" s="24">
        <v>1</v>
      </c>
      <c r="D81" s="24">
        <v>1000</v>
      </c>
      <c r="E81" s="24">
        <f t="shared" si="2"/>
        <v>1000</v>
      </c>
      <c r="F81" s="25"/>
    </row>
    <row r="82" s="22" customFormat="1" ht="36" customHeight="1" spans="1:6">
      <c r="A82" s="24">
        <v>80</v>
      </c>
      <c r="B82" s="16" t="s">
        <v>197</v>
      </c>
      <c r="C82" s="24">
        <v>41</v>
      </c>
      <c r="D82" s="24">
        <v>1000</v>
      </c>
      <c r="E82" s="24">
        <f t="shared" si="2"/>
        <v>41000</v>
      </c>
      <c r="F82" s="25"/>
    </row>
    <row r="83" s="22" customFormat="1" ht="36" customHeight="1" spans="1:6">
      <c r="A83" s="26" t="s">
        <v>117</v>
      </c>
      <c r="B83" s="27"/>
      <c r="C83" s="21">
        <f>SUM(C3:C82)</f>
        <v>494</v>
      </c>
      <c r="D83" s="24">
        <v>1000</v>
      </c>
      <c r="E83" s="24">
        <f t="shared" si="2"/>
        <v>494000</v>
      </c>
      <c r="F83" s="25"/>
    </row>
  </sheetData>
  <mergeCells count="2">
    <mergeCell ref="A1:F1"/>
    <mergeCell ref="A83:B8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F9" sqref="F9:M9"/>
    </sheetView>
  </sheetViews>
  <sheetFormatPr defaultColWidth="10" defaultRowHeight="50" customHeight="1"/>
  <cols>
    <col min="1" max="1" width="7.5" style="1" customWidth="1"/>
    <col min="2" max="2" width="10.1083333333333" style="1" customWidth="1"/>
    <col min="3" max="3" width="8.10833333333333" style="1" customWidth="1"/>
    <col min="4" max="4" width="10.5583333333333" style="1" customWidth="1"/>
    <col min="5" max="5" width="10.225" style="1" customWidth="1"/>
    <col min="6" max="6" width="10.8916666666667" style="1" customWidth="1"/>
    <col min="7" max="7" width="5.89166666666667" style="1" customWidth="1"/>
    <col min="8" max="8" width="10.775" style="1" customWidth="1"/>
    <col min="9" max="9" width="11.6666666666667" style="1" customWidth="1"/>
    <col min="10" max="10" width="15.8333333333333" style="1" customWidth="1"/>
    <col min="11" max="11" width="5.775" style="1" customWidth="1"/>
    <col min="12" max="13" width="10.6666666666667" style="1" customWidth="1"/>
    <col min="14" max="16384" width="10" style="1"/>
  </cols>
  <sheetData>
    <row r="1" s="1" customFormat="1" customHeight="1" spans="1:13">
      <c r="A1" s="2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3" customHeight="1" spans="1:13">
      <c r="A2" s="3" t="s">
        <v>1</v>
      </c>
      <c r="B2" s="3" t="s">
        <v>199</v>
      </c>
      <c r="C2" s="4" t="s">
        <v>200</v>
      </c>
      <c r="D2" s="5"/>
      <c r="E2" s="5"/>
      <c r="F2" s="5"/>
      <c r="G2" s="4" t="s">
        <v>201</v>
      </c>
      <c r="H2" s="5"/>
      <c r="I2" s="5"/>
      <c r="J2" s="5"/>
      <c r="K2" s="4" t="s">
        <v>117</v>
      </c>
      <c r="L2" s="5"/>
      <c r="M2" s="17"/>
    </row>
    <row r="3" s="1" customFormat="1" customHeight="1" spans="1:13">
      <c r="A3" s="3"/>
      <c r="B3" s="3"/>
      <c r="C3" s="3" t="s">
        <v>202</v>
      </c>
      <c r="D3" s="3" t="s">
        <v>203</v>
      </c>
      <c r="E3" s="6" t="s">
        <v>4</v>
      </c>
      <c r="F3" s="3" t="s">
        <v>204</v>
      </c>
      <c r="G3" s="3" t="s">
        <v>202</v>
      </c>
      <c r="H3" s="3" t="s">
        <v>203</v>
      </c>
      <c r="I3" s="6" t="s">
        <v>4</v>
      </c>
      <c r="J3" s="3" t="s">
        <v>204</v>
      </c>
      <c r="K3" s="3" t="s">
        <v>202</v>
      </c>
      <c r="L3" s="3" t="s">
        <v>203</v>
      </c>
      <c r="M3" s="3" t="s">
        <v>204</v>
      </c>
    </row>
    <row r="4" s="1" customFormat="1" customHeight="1" spans="1:13">
      <c r="A4" s="7">
        <v>1</v>
      </c>
      <c r="B4" s="8" t="s">
        <v>205</v>
      </c>
      <c r="C4" s="8">
        <v>28</v>
      </c>
      <c r="D4" s="8">
        <v>80</v>
      </c>
      <c r="E4" s="8">
        <v>1000</v>
      </c>
      <c r="F4" s="8">
        <f t="shared" ref="F4:F9" si="0">D4*E4</f>
        <v>80000</v>
      </c>
      <c r="G4" s="9">
        <v>15</v>
      </c>
      <c r="H4" s="10">
        <v>33</v>
      </c>
      <c r="I4" s="10">
        <v>1000</v>
      </c>
      <c r="J4" s="10">
        <f>H4*I4</f>
        <v>33000</v>
      </c>
      <c r="K4" s="10">
        <f t="shared" ref="K4:K8" si="1">C4+G4</f>
        <v>43</v>
      </c>
      <c r="L4" s="10">
        <f t="shared" ref="L4:L8" si="2">D4+H4</f>
        <v>113</v>
      </c>
      <c r="M4" s="18">
        <f>F4+J4</f>
        <v>113000</v>
      </c>
    </row>
    <row r="5" s="1" customFormat="1" customHeight="1" spans="1:13">
      <c r="A5" s="7">
        <v>2</v>
      </c>
      <c r="B5" s="8" t="s">
        <v>206</v>
      </c>
      <c r="C5" s="8">
        <v>35</v>
      </c>
      <c r="D5" s="8">
        <v>80</v>
      </c>
      <c r="E5" s="8">
        <v>1000</v>
      </c>
      <c r="F5" s="8">
        <f t="shared" si="0"/>
        <v>80000</v>
      </c>
      <c r="G5" s="9">
        <v>24</v>
      </c>
      <c r="H5" s="10">
        <v>293</v>
      </c>
      <c r="I5" s="10">
        <v>1000</v>
      </c>
      <c r="J5" s="10">
        <f>H5*I5</f>
        <v>293000</v>
      </c>
      <c r="K5" s="10">
        <f t="shared" si="1"/>
        <v>59</v>
      </c>
      <c r="L5" s="10">
        <f t="shared" si="2"/>
        <v>373</v>
      </c>
      <c r="M5" s="18">
        <f>F5+J5</f>
        <v>373000</v>
      </c>
    </row>
    <row r="6" s="1" customFormat="1" customHeight="1" spans="1:13">
      <c r="A6" s="11">
        <v>3</v>
      </c>
      <c r="B6" s="12" t="s">
        <v>207</v>
      </c>
      <c r="C6" s="12">
        <v>26</v>
      </c>
      <c r="D6" s="12">
        <v>67</v>
      </c>
      <c r="E6" s="12">
        <v>1000</v>
      </c>
      <c r="F6" s="12">
        <f t="shared" si="0"/>
        <v>67000</v>
      </c>
      <c r="G6" s="13">
        <v>19</v>
      </c>
      <c r="H6" s="14">
        <v>43</v>
      </c>
      <c r="I6" s="19">
        <v>1000</v>
      </c>
      <c r="J6" s="19">
        <f>H6*I6</f>
        <v>43000</v>
      </c>
      <c r="K6" s="19">
        <f t="shared" si="1"/>
        <v>45</v>
      </c>
      <c r="L6" s="19">
        <f t="shared" si="2"/>
        <v>110</v>
      </c>
      <c r="M6" s="20">
        <f>F6+J6</f>
        <v>110000</v>
      </c>
    </row>
    <row r="7" s="1" customFormat="1" customHeight="1" spans="1:13">
      <c r="A7" s="10">
        <v>4</v>
      </c>
      <c r="B7" s="10" t="s">
        <v>208</v>
      </c>
      <c r="C7" s="10">
        <v>9</v>
      </c>
      <c r="D7" s="10">
        <v>15</v>
      </c>
      <c r="E7" s="10">
        <v>1000</v>
      </c>
      <c r="F7" s="10">
        <f t="shared" si="0"/>
        <v>15000</v>
      </c>
      <c r="G7" s="10">
        <v>9</v>
      </c>
      <c r="H7" s="15">
        <v>64</v>
      </c>
      <c r="I7" s="10">
        <v>1000</v>
      </c>
      <c r="J7" s="10">
        <f>H7*I7</f>
        <v>64000</v>
      </c>
      <c r="K7" s="10">
        <f t="shared" si="1"/>
        <v>18</v>
      </c>
      <c r="L7" s="10">
        <f t="shared" si="2"/>
        <v>79</v>
      </c>
      <c r="M7" s="10">
        <f>F7+J7</f>
        <v>79000</v>
      </c>
    </row>
    <row r="8" s="1" customFormat="1" customHeight="1" spans="1:13">
      <c r="A8" s="10">
        <v>5</v>
      </c>
      <c r="B8" s="10" t="s">
        <v>209</v>
      </c>
      <c r="C8" s="10">
        <v>12</v>
      </c>
      <c r="D8" s="10">
        <v>22</v>
      </c>
      <c r="E8" s="10">
        <v>1000</v>
      </c>
      <c r="F8" s="10">
        <f t="shared" si="0"/>
        <v>22000</v>
      </c>
      <c r="G8" s="10">
        <v>13</v>
      </c>
      <c r="H8" s="10">
        <v>61</v>
      </c>
      <c r="I8" s="10">
        <v>1000</v>
      </c>
      <c r="J8" s="10">
        <f>H8*I8</f>
        <v>61000</v>
      </c>
      <c r="K8" s="10">
        <f t="shared" si="1"/>
        <v>25</v>
      </c>
      <c r="L8" s="10">
        <f t="shared" si="2"/>
        <v>83</v>
      </c>
      <c r="M8" s="10">
        <f>F8+J8</f>
        <v>83000</v>
      </c>
    </row>
    <row r="9" s="1" customFormat="1" customHeight="1" spans="1:13">
      <c r="A9" s="10" t="s">
        <v>117</v>
      </c>
      <c r="B9" s="16"/>
      <c r="C9" s="10">
        <f>SUM(C4:C8)</f>
        <v>110</v>
      </c>
      <c r="D9" s="10">
        <f>SUM(D4:D8)</f>
        <v>264</v>
      </c>
      <c r="E9" s="10" t="s">
        <v>210</v>
      </c>
      <c r="F9" s="10">
        <f>SUM(F4:F8)</f>
        <v>264000</v>
      </c>
      <c r="G9" s="10">
        <f>SUM(G4:G8)</f>
        <v>80</v>
      </c>
      <c r="H9" s="10">
        <f>SUM(H4:H8)</f>
        <v>494</v>
      </c>
      <c r="I9" s="10" t="s">
        <v>210</v>
      </c>
      <c r="J9" s="21">
        <f>SUM(J4:J8)</f>
        <v>494000</v>
      </c>
      <c r="K9" s="10">
        <f>SUM(K4:K8)</f>
        <v>190</v>
      </c>
      <c r="L9" s="10">
        <f>SUM(L4:L8)</f>
        <v>758</v>
      </c>
      <c r="M9" s="10">
        <f>F9+J9</f>
        <v>758000</v>
      </c>
    </row>
    <row r="10" customHeight="1" spans="6:6">
      <c r="F10" s="1" t="s">
        <v>210</v>
      </c>
    </row>
  </sheetData>
  <mergeCells count="7">
    <mergeCell ref="A1:M1"/>
    <mergeCell ref="C2:F2"/>
    <mergeCell ref="G2:J2"/>
    <mergeCell ref="K2:M2"/>
    <mergeCell ref="A9:B9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2024-05-09T03:16:00Z</dcterms:created>
  <dcterms:modified xsi:type="dcterms:W3CDTF">2024-05-09T10:42:35Z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92BA7F0C2F6D4B5497EF43781AC55554_11</vt:lpwstr>
  </property>
  <property fmtid="{D5CDD505-2E9C-101B-9397-08002B2CF9AE}" pid="3" name="KSOProductBuildVer">
    <vt:lpwstr>2052-10.1.0.6876</vt:lpwstr>
  </property>
</Properties>
</file>