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2"/>
  </bookViews>
  <sheets>
    <sheet name="脱贫户" sheetId="1" r:id="rId1"/>
    <sheet name="一般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<sst xmlns="http://schemas.openxmlformats.org/spreadsheetml/2006/main" count="259">
  <si>
    <t>2024年好水乡（脱贫户）“见犊补母”资金兑付公示表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</si>
  <si>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</si>
  <si>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</si>
  <si>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</si>
  <si>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</si>
  <si>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</si>
  <si>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</si>
  <si>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邵国有</t>
  </si>
  <si>
    <t>柳鹏军</t>
  </si>
  <si>
    <t>解万军</t>
  </si>
  <si>
    <t>梁思明</t>
  </si>
  <si>
    <t>罗宏图</t>
  </si>
  <si>
    <t>刘义</t>
  </si>
  <si>
    <t>刘宁辉</t>
  </si>
  <si>
    <t>魏海成</t>
  </si>
  <si>
    <t>苏志龙</t>
  </si>
  <si>
    <t>张双合</t>
  </si>
  <si>
    <t>崔文礼</t>
  </si>
  <si>
    <t>王文龙</t>
  </si>
  <si>
    <t>崔文林</t>
  </si>
  <si>
    <t>岳炳科</t>
  </si>
  <si>
    <t>王淑梅</t>
  </si>
  <si>
    <t>陈万科</t>
  </si>
  <si>
    <t>毛杰</t>
  </si>
  <si>
    <t>毛建国</t>
  </si>
  <si>
    <t>李世雄</t>
  </si>
  <si>
    <t>李小强</t>
  </si>
  <si>
    <t>黄鹏飞</t>
  </si>
  <si>
    <t>黄春弟</t>
  </si>
  <si>
    <t>龚文保</t>
  </si>
  <si>
    <t>魏丕忠</t>
  </si>
  <si>
    <t>刘会龙</t>
  </si>
  <si>
    <t>王东成</t>
  </si>
  <si>
    <t>王宝娟</t>
  </si>
  <si>
    <t>朱维鑫</t>
  </si>
  <si>
    <t>石召旺</t>
  </si>
  <si>
    <t>蒙富全</t>
  </si>
  <si>
    <t>周廷义</t>
  </si>
  <si>
    <t>王世林</t>
  </si>
  <si>
    <t>王全菊</t>
  </si>
  <si>
    <t>王根菊</t>
  </si>
  <si>
    <t>张福祥</t>
  </si>
  <si>
    <t>解永利</t>
  </si>
  <si>
    <t>马建斌</t>
  </si>
  <si>
    <t>候天珍</t>
  </si>
  <si>
    <t>解建龙</t>
  </si>
  <si>
    <t>解堆科</t>
  </si>
  <si>
    <t>马维科</t>
  </si>
  <si>
    <t>夏缠子</t>
  </si>
  <si>
    <t>冯玉忠</t>
  </si>
  <si>
    <t>魏和军</t>
  </si>
  <si>
    <t>伏国勤</t>
  </si>
  <si>
    <t>冯贵平</t>
  </si>
  <si>
    <t>王志社</t>
  </si>
  <si>
    <t>牟治民</t>
  </si>
  <si>
    <t>王兵兵</t>
  </si>
  <si>
    <t>张旭东</t>
  </si>
  <si>
    <t>钱东利</t>
  </si>
  <si>
    <t>刘拴虎</t>
  </si>
  <si>
    <t>王玲霞</t>
  </si>
  <si>
    <t>王学明</t>
  </si>
  <si>
    <t>张付民</t>
  </si>
  <si>
    <t>赵文迁</t>
  </si>
  <si>
    <t>赵文栓</t>
  </si>
  <si>
    <t>蒙俊杰</t>
  </si>
  <si>
    <t>夏收收</t>
  </si>
  <si>
    <t>蒙俊清</t>
  </si>
  <si>
    <t>仇信</t>
  </si>
  <si>
    <t>仇建雄</t>
  </si>
  <si>
    <t>陈德雄</t>
  </si>
  <si>
    <t>雍占春</t>
  </si>
  <si>
    <t>任江</t>
  </si>
  <si>
    <t>雍波</t>
  </si>
  <si>
    <t>雍占生</t>
  </si>
  <si>
    <t>赵文天</t>
  </si>
  <si>
    <t>雍占廷</t>
  </si>
  <si>
    <t>任贵</t>
  </si>
  <si>
    <t>雍占平</t>
  </si>
  <si>
    <t>何举柏</t>
  </si>
  <si>
    <t>聂成俊</t>
  </si>
  <si>
    <t>赵义明</t>
  </si>
  <si>
    <t>仇健国</t>
  </si>
  <si>
    <t>任廷</t>
  </si>
  <si>
    <t>任跟平</t>
  </si>
  <si>
    <t>曹双喜</t>
  </si>
  <si>
    <t>曹堆仓</t>
  </si>
  <si>
    <t>马全胜</t>
  </si>
  <si>
    <t>魏殿国</t>
  </si>
  <si>
    <t>曹天忠</t>
  </si>
  <si>
    <t>魏奉君</t>
  </si>
  <si>
    <t>仇富康</t>
  </si>
  <si>
    <t>仇江厚</t>
  </si>
  <si>
    <t>仇多粮</t>
  </si>
  <si>
    <t>李志天</t>
  </si>
  <si>
    <t>仇富</t>
  </si>
  <si>
    <t>高满仓</t>
  </si>
  <si>
    <t>马瑞</t>
  </si>
  <si>
    <t>仇杰</t>
  </si>
  <si>
    <t>仇国太</t>
  </si>
  <si>
    <t>庞存喜</t>
  </si>
  <si>
    <t>王振杰</t>
  </si>
  <si>
    <t>胡忠祥</t>
  </si>
  <si>
    <t>仇金柱</t>
  </si>
  <si>
    <t>赵立平</t>
  </si>
  <si>
    <t>仇五生</t>
  </si>
  <si>
    <t>赵建强</t>
  </si>
  <si>
    <t>赵建刚</t>
  </si>
  <si>
    <t>赵万</t>
  </si>
  <si>
    <t>赵文博</t>
  </si>
  <si>
    <t>赵恩</t>
  </si>
  <si>
    <t>赵永红</t>
  </si>
  <si>
    <t>赵军民</t>
  </si>
  <si>
    <t>李平林</t>
  </si>
  <si>
    <t>合计</t>
  </si>
  <si>
    <t>2024年好水乡（一般户）“见犊补母”资金兑付公示表</t>
  </si>
  <si>
    <t>罗向鹏</t>
  </si>
  <si>
    <t>解崇余</t>
  </si>
  <si>
    <t>邵国明</t>
  </si>
  <si>
    <t>罗福强</t>
  </si>
  <si>
    <t>解红</t>
  </si>
  <si>
    <t>解明</t>
  </si>
  <si>
    <t>王志刚</t>
  </si>
  <si>
    <t>郭小林</t>
  </si>
  <si>
    <t>谢怀军</t>
  </si>
  <si>
    <t>苏向东</t>
  </si>
  <si>
    <t>罗仓</t>
  </si>
  <si>
    <t>张明</t>
  </si>
  <si>
    <t>柳建忠</t>
  </si>
  <si>
    <t>柳建学</t>
  </si>
  <si>
    <t>崔青龙</t>
  </si>
  <si>
    <t>苏志科</t>
  </si>
  <si>
    <t>岳炳礼</t>
  </si>
  <si>
    <t>岳拴拴</t>
  </si>
  <si>
    <t>魏青叶</t>
  </si>
  <si>
    <t>崔广红</t>
  </si>
  <si>
    <t>王凰鹰</t>
  </si>
  <si>
    <t>李军仁</t>
  </si>
  <si>
    <t>杨建明</t>
  </si>
  <si>
    <t>杨建福</t>
  </si>
  <si>
    <t>李初昔</t>
  </si>
  <si>
    <t>赵登亮</t>
  </si>
  <si>
    <t>赵志鹏</t>
  </si>
  <si>
    <t>赵志明</t>
  </si>
  <si>
    <t>魏存军</t>
  </si>
  <si>
    <t>魏成科</t>
  </si>
  <si>
    <t>赵志军</t>
  </si>
  <si>
    <t>李世科</t>
  </si>
  <si>
    <t>魏广平</t>
  </si>
  <si>
    <t>魏广东</t>
  </si>
  <si>
    <t>李满库</t>
  </si>
  <si>
    <t>黄万有</t>
  </si>
  <si>
    <t>魏宏科</t>
  </si>
  <si>
    <t>黄长树</t>
  </si>
  <si>
    <t>刘廷科</t>
  </si>
  <si>
    <t>黄小虎</t>
  </si>
  <si>
    <t>黄国凤</t>
  </si>
  <si>
    <t>隆德县好水乡庙湾村经济合作社</t>
  </si>
  <si>
    <t>朱金朋</t>
  </si>
  <si>
    <t>刘万忠</t>
  </si>
  <si>
    <t>赵宝库</t>
  </si>
  <si>
    <t>刘登峰</t>
  </si>
  <si>
    <t>张昌全</t>
  </si>
  <si>
    <t>赵满贵</t>
  </si>
  <si>
    <t>白成仓</t>
  </si>
  <si>
    <t>解金仓</t>
  </si>
  <si>
    <t>解国详</t>
  </si>
  <si>
    <t>李刚</t>
  </si>
  <si>
    <t>解囯勤</t>
  </si>
  <si>
    <t>解国栋</t>
  </si>
  <si>
    <t>何国雄</t>
  </si>
  <si>
    <t>马前龙</t>
  </si>
  <si>
    <t>蒲银科</t>
  </si>
  <si>
    <t>马生虎</t>
  </si>
  <si>
    <t>蒲仓科</t>
  </si>
  <si>
    <t>胡喜玲</t>
  </si>
  <si>
    <t>蒙护平</t>
  </si>
  <si>
    <t>崔拴琴</t>
  </si>
  <si>
    <t>马文刚</t>
  </si>
  <si>
    <t>张文华</t>
  </si>
  <si>
    <t>陈天学</t>
  </si>
  <si>
    <t>陈旭升</t>
  </si>
  <si>
    <t>隆德县
旺旺家庭农场</t>
  </si>
  <si>
    <t>郭志刚</t>
  </si>
  <si>
    <t>王金平</t>
  </si>
  <si>
    <t>马志良</t>
  </si>
  <si>
    <t>谢廷宝</t>
  </si>
  <si>
    <t>王昌义</t>
  </si>
  <si>
    <t>钱俊生</t>
  </si>
  <si>
    <t>王德伟</t>
  </si>
  <si>
    <t>岳根生</t>
  </si>
  <si>
    <t>宋志荣</t>
  </si>
  <si>
    <t>张跟民</t>
  </si>
  <si>
    <t>张争伟</t>
  </si>
  <si>
    <t>陈进选</t>
  </si>
  <si>
    <t>赵文仓</t>
  </si>
  <si>
    <t>陈德亮</t>
  </si>
  <si>
    <t>魏宝忠</t>
  </si>
  <si>
    <t>任笃</t>
  </si>
  <si>
    <t>王丁荣</t>
  </si>
  <si>
    <t>宋杰</t>
  </si>
  <si>
    <t>王文武</t>
  </si>
  <si>
    <t>王生荣</t>
  </si>
  <si>
    <t>雍占东</t>
  </si>
  <si>
    <t>雍占江</t>
  </si>
  <si>
    <t>钱贵龙</t>
  </si>
  <si>
    <t>赵俊明</t>
  </si>
  <si>
    <t>任科</t>
  </si>
  <si>
    <t>罗志俊</t>
  </si>
  <si>
    <t>任君</t>
  </si>
  <si>
    <t>任映和</t>
  </si>
  <si>
    <t>王余</t>
  </si>
  <si>
    <t>王岁元</t>
  </si>
  <si>
    <t>王辉</t>
  </si>
  <si>
    <t>王上吉</t>
  </si>
  <si>
    <t>马小平</t>
  </si>
  <si>
    <t>郭鹏飞</t>
  </si>
  <si>
    <t>曹志清</t>
  </si>
  <si>
    <t>魏殿仓</t>
  </si>
  <si>
    <t>仇占科</t>
  </si>
  <si>
    <t>仇银山</t>
  </si>
  <si>
    <t>魏殿禄</t>
  </si>
  <si>
    <t>魏引生</t>
  </si>
  <si>
    <t>仇占君</t>
  </si>
  <si>
    <t>李顺天</t>
  </si>
  <si>
    <t>胡佰千</t>
  </si>
  <si>
    <t>张喜强</t>
  </si>
  <si>
    <t>赵亚楼</t>
  </si>
  <si>
    <t>赵浩</t>
  </si>
  <si>
    <t>李华</t>
  </si>
  <si>
    <t>仇旭东</t>
  </si>
  <si>
    <t>仇伟国</t>
  </si>
  <si>
    <t>赵爱光</t>
  </si>
  <si>
    <t>赵佰顺</t>
  </si>
  <si>
    <t>赵德</t>
  </si>
  <si>
    <t>赵红红</t>
  </si>
  <si>
    <t>赵文仁</t>
  </si>
  <si>
    <t>薛满良</t>
  </si>
  <si>
    <t>赵岱雄</t>
  </si>
  <si>
    <t>赵智</t>
  </si>
  <si>
    <t>赵鲜</t>
  </si>
  <si>
    <t>赵喜东</t>
  </si>
  <si>
    <t>隆德县好水乡中台村经济合作社</t>
  </si>
  <si>
    <t>2024年好水乡“见犊补母”资金兑付汇总表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</si>
  <si>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</si>
  <si>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</si>
  <si>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</si>
  <si>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</si>
  <si>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</si>
  <si>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</si>
  <si>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</si>
  <si>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红星村</t>
  </si>
  <si>
    <t>庙湾村</t>
  </si>
  <si>
    <t>后海村</t>
  </si>
  <si>
    <t>三星村</t>
  </si>
  <si>
    <t>　</t>
  </si>
  <si>
    <t>张银村</t>
  </si>
  <si>
    <t>水磨村</t>
  </si>
  <si>
    <t>永丰村</t>
  </si>
  <si>
    <t>中台村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</si>
</sst>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23" borderId="24" applyNumberFormat="0" applyAlignment="0" applyProtection="0">
      <alignment vertical="center"/>
    </xf>
    <xf numFmtId="0" fontId="20" fillId="23" borderId="17" applyNumberFormat="0" applyAlignment="0" applyProtection="0">
      <alignment vertical="center"/>
    </xf>
    <xf numFmtId="0" fontId="26" fillId="29" borderId="2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0" applyFont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4" xfId="51" applyFont="1" applyBorder="1" applyAlignment="1">
      <alignment horizontal="center" vertical="center" wrapText="1"/>
    </xf>
    <xf numFmtId="0" fontId="3" fillId="0" borderId="1" xfId="36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0" fontId="5" fillId="0" borderId="0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8" xfId="51" applyFont="1" applyBorder="1" applyAlignment="1">
      <alignment horizontal="center" vertical="center" wrapText="1"/>
    </xf>
    <xf numFmtId="0" fontId="4" fillId="0" borderId="9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0" xfId="51" applyFont="1" applyBorder="1" applyAlignment="1">
      <alignment horizontal="center" vertical="center" wrapText="1"/>
    </xf>
    <xf numFmtId="0" fontId="2" fillId="0" borderId="11" xfId="51" applyFont="1" applyBorder="1" applyAlignment="1">
      <alignment horizontal="center" vertical="center" wrapText="1"/>
    </xf>
    <xf numFmtId="0" fontId="2" fillId="0" borderId="12" xfId="51" applyFont="1" applyBorder="1" applyAlignment="1">
      <alignment horizontal="center" vertical="center" wrapText="1"/>
    </xf>
    <xf numFmtId="0" fontId="2" fillId="0" borderId="13" xfId="51" applyFont="1" applyBorder="1" applyAlignment="1">
      <alignment horizontal="center" vertical="center" wrapText="1"/>
    </xf>
    <xf numFmtId="0" fontId="2" fillId="0" borderId="14" xfId="51" applyFont="1" applyBorder="1" applyAlignment="1">
      <alignment horizontal="left" vertical="center" wrapText="1"/>
    </xf>
    <xf numFmtId="0" fontId="4" fillId="0" borderId="15" xfId="5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36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Sheet4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3" xfId="50"/>
    <cellStyle name="常规_Sheet3_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workbookViewId="0">
      <selection activeCell="A1" sqref="A1:F1"/>
    </sheetView>
  </sheetViews>
  <sheetFormatPr defaultColWidth="8.89166666666667" defaultRowHeight="14" customHeight="1" outlineLevelCol="5"/>
  <cols>
    <col min="1" max="1" width="10.5583333333333" customWidth="1"/>
    <col min="2" max="2" width="18.8916666666667" customWidth="1"/>
    <col min="3" max="3" width="13.5583333333333" customWidth="1"/>
    <col min="4" max="4" width="15.1083333333333" customWidth="1"/>
    <col min="5" max="5" width="14.1083333333333" customWidth="1"/>
  </cols>
  <sheetData>
    <row r="1" ht="35" customHeight="1" spans="1:6">
      <c r="A1" s="25" t="s">
        <v>0</v>
      </c>
      <c r="B1" s="25"/>
      <c r="C1" s="25"/>
      <c r="D1" s="25"/>
      <c r="E1" s="25"/>
      <c r="F1" s="25"/>
    </row>
    <row r="2" ht="42" customHeight="1" spans="1:6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</row>
    <row r="3" ht="25" customHeight="1" spans="1:6">
      <c r="A3" s="34">
        <v>1</v>
      </c>
      <c r="B3" s="34" t="s">
        <v>7</v>
      </c>
      <c r="C3" s="34">
        <v>4</v>
      </c>
      <c r="D3" s="34">
        <v>1000</v>
      </c>
      <c r="E3" s="34">
        <v>4000</v>
      </c>
      <c r="F3" s="28"/>
    </row>
    <row r="4" ht="25" customHeight="1" spans="1:6">
      <c r="A4" s="34">
        <v>2</v>
      </c>
      <c r="B4" s="34" t="s">
        <v>8</v>
      </c>
      <c r="C4" s="34">
        <v>22</v>
      </c>
      <c r="D4" s="34">
        <v>1000</v>
      </c>
      <c r="E4" s="34">
        <v>22000</v>
      </c>
      <c r="F4" s="28"/>
    </row>
    <row r="5" ht="25" customHeight="1" spans="1:6">
      <c r="A5" s="34">
        <v>3</v>
      </c>
      <c r="B5" s="34" t="s">
        <v>9</v>
      </c>
      <c r="C5" s="34">
        <v>1</v>
      </c>
      <c r="D5" s="34">
        <v>1000</v>
      </c>
      <c r="E5" s="34">
        <v>1000</v>
      </c>
      <c r="F5" s="28"/>
    </row>
    <row r="6" ht="25" customHeight="1" spans="1:6">
      <c r="A6" s="34">
        <v>4</v>
      </c>
      <c r="B6" s="34" t="s">
        <v>10</v>
      </c>
      <c r="C6" s="34">
        <v>1</v>
      </c>
      <c r="D6" s="34">
        <v>1000</v>
      </c>
      <c r="E6" s="34">
        <v>1000</v>
      </c>
      <c r="F6" s="28"/>
    </row>
    <row r="7" ht="25" customHeight="1" spans="1:6">
      <c r="A7" s="34">
        <v>5</v>
      </c>
      <c r="B7" s="34" t="s">
        <v>11</v>
      </c>
      <c r="C7" s="34">
        <v>1</v>
      </c>
      <c r="D7" s="34">
        <v>1000</v>
      </c>
      <c r="E7" s="34">
        <v>1000</v>
      </c>
      <c r="F7" s="28"/>
    </row>
    <row r="8" ht="25" customHeight="1" spans="1:6">
      <c r="A8" s="34">
        <v>6</v>
      </c>
      <c r="B8" s="34" t="s">
        <v>12</v>
      </c>
      <c r="C8" s="34">
        <v>1</v>
      </c>
      <c r="D8" s="34">
        <v>1000</v>
      </c>
      <c r="E8" s="34">
        <v>1000</v>
      </c>
      <c r="F8" s="28"/>
    </row>
    <row r="9" ht="25" customHeight="1" spans="1:6">
      <c r="A9" s="34">
        <v>7</v>
      </c>
      <c r="B9" s="34" t="s">
        <v>13</v>
      </c>
      <c r="C9" s="34">
        <v>4</v>
      </c>
      <c r="D9" s="34">
        <v>1000</v>
      </c>
      <c r="E9" s="34">
        <v>4000</v>
      </c>
      <c r="F9" s="28"/>
    </row>
    <row r="10" ht="25" customHeight="1" spans="1:6">
      <c r="A10" s="34">
        <v>8</v>
      </c>
      <c r="B10" s="35" t="s">
        <v>14</v>
      </c>
      <c r="C10" s="34">
        <v>2</v>
      </c>
      <c r="D10" s="34">
        <v>1000</v>
      </c>
      <c r="E10" s="34">
        <f t="shared" ref="E10:E27" si="0">C10*1000</f>
        <v>2000</v>
      </c>
      <c r="F10" s="28"/>
    </row>
    <row r="11" ht="25" customHeight="1" spans="1:6">
      <c r="A11" s="34">
        <v>9</v>
      </c>
      <c r="B11" s="35" t="s">
        <v>15</v>
      </c>
      <c r="C11" s="34">
        <v>5</v>
      </c>
      <c r="D11" s="34">
        <v>1000</v>
      </c>
      <c r="E11" s="34">
        <f t="shared" si="0"/>
        <v>5000</v>
      </c>
      <c r="F11" s="28"/>
    </row>
    <row r="12" ht="25" customHeight="1" spans="1:6">
      <c r="A12" s="34">
        <v>10</v>
      </c>
      <c r="B12" s="35" t="s">
        <v>16</v>
      </c>
      <c r="C12" s="34">
        <v>3</v>
      </c>
      <c r="D12" s="34">
        <v>1000</v>
      </c>
      <c r="E12" s="34">
        <f t="shared" si="0"/>
        <v>3000</v>
      </c>
      <c r="F12" s="28"/>
    </row>
    <row r="13" ht="25" customHeight="1" spans="1:6">
      <c r="A13" s="34">
        <v>11</v>
      </c>
      <c r="B13" s="35" t="s">
        <v>17</v>
      </c>
      <c r="C13" s="34">
        <v>1</v>
      </c>
      <c r="D13" s="34">
        <v>1000</v>
      </c>
      <c r="E13" s="34">
        <f t="shared" si="0"/>
        <v>1000</v>
      </c>
      <c r="F13" s="28"/>
    </row>
    <row r="14" ht="25" customHeight="1" spans="1:6">
      <c r="A14" s="34">
        <v>12</v>
      </c>
      <c r="B14" s="35" t="s">
        <v>18</v>
      </c>
      <c r="C14" s="34">
        <v>2</v>
      </c>
      <c r="D14" s="34">
        <v>1000</v>
      </c>
      <c r="E14" s="34">
        <f t="shared" si="0"/>
        <v>2000</v>
      </c>
      <c r="F14" s="28"/>
    </row>
    <row r="15" ht="25" customHeight="1" spans="1:6">
      <c r="A15" s="34">
        <v>13</v>
      </c>
      <c r="B15" s="35" t="s">
        <v>19</v>
      </c>
      <c r="C15" s="34">
        <v>1</v>
      </c>
      <c r="D15" s="34">
        <v>1000</v>
      </c>
      <c r="E15" s="34">
        <f t="shared" si="0"/>
        <v>1000</v>
      </c>
      <c r="F15" s="28"/>
    </row>
    <row r="16" ht="25" customHeight="1" spans="1:6">
      <c r="A16" s="34">
        <v>14</v>
      </c>
      <c r="B16" s="35" t="s">
        <v>20</v>
      </c>
      <c r="C16" s="34">
        <v>1</v>
      </c>
      <c r="D16" s="34">
        <v>1000</v>
      </c>
      <c r="E16" s="34">
        <f t="shared" si="0"/>
        <v>1000</v>
      </c>
      <c r="F16" s="28"/>
    </row>
    <row r="17" ht="25" customHeight="1" spans="1:6">
      <c r="A17" s="34">
        <v>15</v>
      </c>
      <c r="B17" s="35" t="s">
        <v>21</v>
      </c>
      <c r="C17" s="34">
        <v>1</v>
      </c>
      <c r="D17" s="34">
        <v>1000</v>
      </c>
      <c r="E17" s="34">
        <f t="shared" si="0"/>
        <v>1000</v>
      </c>
      <c r="F17" s="28"/>
    </row>
    <row r="18" ht="25" customHeight="1" spans="1:6">
      <c r="A18" s="34">
        <v>16</v>
      </c>
      <c r="B18" s="35" t="s">
        <v>22</v>
      </c>
      <c r="C18" s="34">
        <v>1</v>
      </c>
      <c r="D18" s="34">
        <v>1000</v>
      </c>
      <c r="E18" s="34">
        <f t="shared" si="0"/>
        <v>1000</v>
      </c>
      <c r="F18" s="28"/>
    </row>
    <row r="19" ht="25" customHeight="1" spans="1:6">
      <c r="A19" s="34">
        <v>17</v>
      </c>
      <c r="B19" s="35" t="s">
        <v>23</v>
      </c>
      <c r="C19" s="34">
        <v>1</v>
      </c>
      <c r="D19" s="34">
        <v>1000</v>
      </c>
      <c r="E19" s="34">
        <f t="shared" si="0"/>
        <v>1000</v>
      </c>
      <c r="F19" s="28"/>
    </row>
    <row r="20" ht="25" customHeight="1" spans="1:6">
      <c r="A20" s="34">
        <v>18</v>
      </c>
      <c r="B20" s="35" t="s">
        <v>24</v>
      </c>
      <c r="C20" s="34">
        <v>1</v>
      </c>
      <c r="D20" s="34">
        <v>1000</v>
      </c>
      <c r="E20" s="34">
        <f t="shared" si="0"/>
        <v>1000</v>
      </c>
      <c r="F20" s="28"/>
    </row>
    <row r="21" ht="25" customHeight="1" spans="1:6">
      <c r="A21" s="34">
        <v>19</v>
      </c>
      <c r="B21" s="35" t="s">
        <v>25</v>
      </c>
      <c r="C21" s="34">
        <v>1</v>
      </c>
      <c r="D21" s="34">
        <v>1000</v>
      </c>
      <c r="E21" s="34">
        <f t="shared" si="0"/>
        <v>1000</v>
      </c>
      <c r="F21" s="28"/>
    </row>
    <row r="22" ht="25" customHeight="1" spans="1:6">
      <c r="A22" s="34">
        <v>20</v>
      </c>
      <c r="B22" s="35" t="s">
        <v>26</v>
      </c>
      <c r="C22" s="34">
        <v>3</v>
      </c>
      <c r="D22" s="34">
        <v>1000</v>
      </c>
      <c r="E22" s="34">
        <f t="shared" si="0"/>
        <v>3000</v>
      </c>
      <c r="F22" s="28"/>
    </row>
    <row r="23" ht="25" customHeight="1" spans="1:6">
      <c r="A23" s="34">
        <v>21</v>
      </c>
      <c r="B23" s="35" t="s">
        <v>27</v>
      </c>
      <c r="C23" s="34">
        <v>2</v>
      </c>
      <c r="D23" s="34">
        <v>1000</v>
      </c>
      <c r="E23" s="34">
        <f t="shared" si="0"/>
        <v>2000</v>
      </c>
      <c r="F23" s="28"/>
    </row>
    <row r="24" ht="25" customHeight="1" spans="1:6">
      <c r="A24" s="34">
        <v>22</v>
      </c>
      <c r="B24" s="35" t="s">
        <v>28</v>
      </c>
      <c r="C24" s="34">
        <v>3</v>
      </c>
      <c r="D24" s="34">
        <v>1000</v>
      </c>
      <c r="E24" s="34">
        <f t="shared" si="0"/>
        <v>3000</v>
      </c>
      <c r="F24" s="28"/>
    </row>
    <row r="25" ht="25" customHeight="1" spans="1:6">
      <c r="A25" s="34">
        <v>23</v>
      </c>
      <c r="B25" s="35" t="s">
        <v>29</v>
      </c>
      <c r="C25" s="34">
        <v>2</v>
      </c>
      <c r="D25" s="34">
        <v>1000</v>
      </c>
      <c r="E25" s="34">
        <f t="shared" si="0"/>
        <v>2000</v>
      </c>
      <c r="F25" s="28"/>
    </row>
    <row r="26" ht="25" customHeight="1" spans="1:6">
      <c r="A26" s="34">
        <v>24</v>
      </c>
      <c r="B26" s="36" t="s">
        <v>30</v>
      </c>
      <c r="C26" s="34">
        <v>2</v>
      </c>
      <c r="D26" s="34">
        <v>1000</v>
      </c>
      <c r="E26" s="34">
        <f t="shared" si="0"/>
        <v>2000</v>
      </c>
      <c r="F26" s="28"/>
    </row>
    <row r="27" ht="25" customHeight="1" spans="1:6">
      <c r="A27" s="34">
        <v>25</v>
      </c>
      <c r="B27" s="36" t="s">
        <v>31</v>
      </c>
      <c r="C27" s="34">
        <v>1</v>
      </c>
      <c r="D27" s="34">
        <v>1000</v>
      </c>
      <c r="E27" s="34">
        <f t="shared" si="0"/>
        <v>1000</v>
      </c>
      <c r="F27" s="28"/>
    </row>
    <row r="28" ht="25" customHeight="1" spans="1:6">
      <c r="A28" s="34">
        <v>26</v>
      </c>
      <c r="B28" s="34" t="s">
        <v>32</v>
      </c>
      <c r="C28" s="34">
        <v>4</v>
      </c>
      <c r="D28" s="34">
        <v>1000</v>
      </c>
      <c r="E28" s="34">
        <v>4000</v>
      </c>
      <c r="F28" s="28"/>
    </row>
    <row r="29" ht="25" customHeight="1" spans="1:6">
      <c r="A29" s="34">
        <v>27</v>
      </c>
      <c r="B29" s="34" t="s">
        <v>33</v>
      </c>
      <c r="C29" s="34">
        <v>1</v>
      </c>
      <c r="D29" s="34">
        <v>1000</v>
      </c>
      <c r="E29" s="34">
        <v>1000</v>
      </c>
      <c r="F29" s="28"/>
    </row>
    <row r="30" ht="25" customHeight="1" spans="1:6">
      <c r="A30" s="34">
        <v>28</v>
      </c>
      <c r="B30" s="34" t="s">
        <v>34</v>
      </c>
      <c r="C30" s="34">
        <v>2</v>
      </c>
      <c r="D30" s="34">
        <v>1000</v>
      </c>
      <c r="E30" s="34">
        <v>2000</v>
      </c>
      <c r="F30" s="28"/>
    </row>
    <row r="31" ht="25" customHeight="1" spans="1:6">
      <c r="A31" s="34">
        <v>29</v>
      </c>
      <c r="B31" s="34" t="s">
        <v>35</v>
      </c>
      <c r="C31" s="34">
        <v>1</v>
      </c>
      <c r="D31" s="34">
        <v>1000</v>
      </c>
      <c r="E31" s="34">
        <v>1000</v>
      </c>
      <c r="F31" s="28"/>
    </row>
    <row r="32" ht="25" customHeight="1" spans="1:6">
      <c r="A32" s="34">
        <v>30</v>
      </c>
      <c r="B32" s="34" t="s">
        <v>36</v>
      </c>
      <c r="C32" s="34">
        <v>1</v>
      </c>
      <c r="D32" s="34">
        <v>1000</v>
      </c>
      <c r="E32" s="34">
        <v>1000</v>
      </c>
      <c r="F32" s="28"/>
    </row>
    <row r="33" ht="25" customHeight="1" spans="1:6">
      <c r="A33" s="34">
        <v>31</v>
      </c>
      <c r="B33" s="34" t="s">
        <v>37</v>
      </c>
      <c r="C33" s="34">
        <v>1</v>
      </c>
      <c r="D33" s="34">
        <v>1000</v>
      </c>
      <c r="E33" s="34">
        <v>1000</v>
      </c>
      <c r="F33" s="28"/>
    </row>
    <row r="34" ht="25" customHeight="1" spans="1:6">
      <c r="A34" s="34">
        <v>32</v>
      </c>
      <c r="B34" s="34" t="s">
        <v>38</v>
      </c>
      <c r="C34" s="37">
        <v>3</v>
      </c>
      <c r="D34" s="34">
        <v>1000</v>
      </c>
      <c r="E34" s="34">
        <v>3000</v>
      </c>
      <c r="F34" s="28"/>
    </row>
    <row r="35" ht="25" customHeight="1" spans="1:6">
      <c r="A35" s="34">
        <v>33</v>
      </c>
      <c r="B35" s="34" t="s">
        <v>39</v>
      </c>
      <c r="C35" s="37">
        <v>3</v>
      </c>
      <c r="D35" s="34">
        <v>1000</v>
      </c>
      <c r="E35" s="34">
        <v>3000</v>
      </c>
      <c r="F35" s="28"/>
    </row>
    <row r="36" ht="25" customHeight="1" spans="1:6">
      <c r="A36" s="34">
        <v>34</v>
      </c>
      <c r="B36" s="34" t="s">
        <v>40</v>
      </c>
      <c r="C36" s="37">
        <v>2</v>
      </c>
      <c r="D36" s="34">
        <v>1000</v>
      </c>
      <c r="E36" s="34">
        <v>2000</v>
      </c>
      <c r="F36" s="28"/>
    </row>
    <row r="37" ht="25" customHeight="1" spans="1:6">
      <c r="A37" s="34">
        <v>35</v>
      </c>
      <c r="B37" s="34" t="s">
        <v>41</v>
      </c>
      <c r="C37" s="37">
        <v>1</v>
      </c>
      <c r="D37" s="34">
        <v>1000</v>
      </c>
      <c r="E37" s="34">
        <v>1000</v>
      </c>
      <c r="F37" s="28"/>
    </row>
    <row r="38" ht="25" customHeight="1" spans="1:6">
      <c r="A38" s="34">
        <v>36</v>
      </c>
      <c r="B38" s="34" t="s">
        <v>42</v>
      </c>
      <c r="C38" s="37">
        <v>3</v>
      </c>
      <c r="D38" s="34">
        <v>1000</v>
      </c>
      <c r="E38" s="34">
        <v>3000</v>
      </c>
      <c r="F38" s="28"/>
    </row>
    <row r="39" ht="25" customHeight="1" spans="1:6">
      <c r="A39" s="34">
        <v>37</v>
      </c>
      <c r="B39" s="34" t="s">
        <v>43</v>
      </c>
      <c r="C39" s="37">
        <v>1</v>
      </c>
      <c r="D39" s="34">
        <v>1000</v>
      </c>
      <c r="E39" s="34">
        <v>1000</v>
      </c>
      <c r="F39" s="28"/>
    </row>
    <row r="40" ht="25" customHeight="1" spans="1:6">
      <c r="A40" s="34">
        <v>38</v>
      </c>
      <c r="B40" s="34" t="s">
        <v>44</v>
      </c>
      <c r="C40" s="37">
        <v>2</v>
      </c>
      <c r="D40" s="34">
        <v>1000</v>
      </c>
      <c r="E40" s="34">
        <v>2000</v>
      </c>
      <c r="F40" s="28"/>
    </row>
    <row r="41" ht="25" customHeight="1" spans="1:6">
      <c r="A41" s="34">
        <v>39</v>
      </c>
      <c r="B41" s="34" t="s">
        <v>45</v>
      </c>
      <c r="C41" s="37">
        <v>4</v>
      </c>
      <c r="D41" s="34">
        <v>1000</v>
      </c>
      <c r="E41" s="34">
        <v>4000</v>
      </c>
      <c r="F41" s="28"/>
    </row>
    <row r="42" ht="25" customHeight="1" spans="1:6">
      <c r="A42" s="34">
        <v>40</v>
      </c>
      <c r="B42" s="34" t="s">
        <v>46</v>
      </c>
      <c r="C42" s="37">
        <v>2</v>
      </c>
      <c r="D42" s="34">
        <v>1000</v>
      </c>
      <c r="E42" s="34">
        <v>2000</v>
      </c>
      <c r="F42" s="28"/>
    </row>
    <row r="43" ht="25" customHeight="1" spans="1:6">
      <c r="A43" s="34">
        <v>41</v>
      </c>
      <c r="B43" s="34" t="s">
        <v>47</v>
      </c>
      <c r="C43" s="37">
        <v>2</v>
      </c>
      <c r="D43" s="34">
        <v>1000</v>
      </c>
      <c r="E43" s="34">
        <v>2000</v>
      </c>
      <c r="F43" s="28"/>
    </row>
    <row r="44" ht="25" customHeight="1" spans="1:6">
      <c r="A44" s="34">
        <v>42</v>
      </c>
      <c r="B44" s="34" t="s">
        <v>48</v>
      </c>
      <c r="C44" s="37">
        <v>13</v>
      </c>
      <c r="D44" s="34">
        <v>1000</v>
      </c>
      <c r="E44" s="34">
        <v>13000</v>
      </c>
      <c r="F44" s="28"/>
    </row>
    <row r="45" ht="25" customHeight="1" spans="1:6">
      <c r="A45" s="34">
        <v>43</v>
      </c>
      <c r="B45" s="34" t="s">
        <v>49</v>
      </c>
      <c r="C45" s="37">
        <v>2</v>
      </c>
      <c r="D45" s="34">
        <v>1000</v>
      </c>
      <c r="E45" s="34">
        <v>2000</v>
      </c>
      <c r="F45" s="28"/>
    </row>
    <row r="46" ht="25" customHeight="1" spans="1:6">
      <c r="A46" s="34">
        <v>44</v>
      </c>
      <c r="B46" s="34" t="s">
        <v>50</v>
      </c>
      <c r="C46" s="34">
        <v>2</v>
      </c>
      <c r="D46" s="34">
        <v>1000</v>
      </c>
      <c r="E46" s="34">
        <v>2000</v>
      </c>
      <c r="F46" s="28"/>
    </row>
    <row r="47" ht="25" customHeight="1" spans="1:6">
      <c r="A47" s="34">
        <v>45</v>
      </c>
      <c r="B47" s="34" t="s">
        <v>51</v>
      </c>
      <c r="C47" s="34">
        <v>5</v>
      </c>
      <c r="D47" s="34">
        <v>1000</v>
      </c>
      <c r="E47" s="34">
        <v>5000</v>
      </c>
      <c r="F47" s="28"/>
    </row>
    <row r="48" ht="25" customHeight="1" spans="1:6">
      <c r="A48" s="34">
        <v>46</v>
      </c>
      <c r="B48" s="34" t="s">
        <v>52</v>
      </c>
      <c r="C48" s="34">
        <v>1</v>
      </c>
      <c r="D48" s="34">
        <v>1000</v>
      </c>
      <c r="E48" s="34">
        <v>1000</v>
      </c>
      <c r="F48" s="28"/>
    </row>
    <row r="49" ht="25" customHeight="1" spans="1:6">
      <c r="A49" s="34">
        <v>47</v>
      </c>
      <c r="B49" s="36" t="s">
        <v>53</v>
      </c>
      <c r="C49" s="34">
        <v>5</v>
      </c>
      <c r="D49" s="34">
        <v>1000</v>
      </c>
      <c r="E49" s="34">
        <f t="shared" ref="E49:E54" si="1">C49*D49</f>
        <v>5000</v>
      </c>
      <c r="F49" s="28"/>
    </row>
    <row r="50" ht="25" customHeight="1" spans="1:6">
      <c r="A50" s="34">
        <v>48</v>
      </c>
      <c r="B50" s="36" t="s">
        <v>54</v>
      </c>
      <c r="C50" s="34">
        <v>2</v>
      </c>
      <c r="D50" s="34">
        <v>1000</v>
      </c>
      <c r="E50" s="34">
        <f t="shared" si="1"/>
        <v>2000</v>
      </c>
      <c r="F50" s="28"/>
    </row>
    <row r="51" ht="25" customHeight="1" spans="1:6">
      <c r="A51" s="34">
        <v>49</v>
      </c>
      <c r="B51" s="36" t="s">
        <v>55</v>
      </c>
      <c r="C51" s="34">
        <v>5</v>
      </c>
      <c r="D51" s="34">
        <v>1000</v>
      </c>
      <c r="E51" s="34">
        <f t="shared" si="1"/>
        <v>5000</v>
      </c>
      <c r="F51" s="28"/>
    </row>
    <row r="52" ht="25" customHeight="1" spans="1:6">
      <c r="A52" s="34">
        <v>50</v>
      </c>
      <c r="B52" s="38" t="s">
        <v>56</v>
      </c>
      <c r="C52" s="34">
        <v>1</v>
      </c>
      <c r="D52" s="34">
        <v>1000</v>
      </c>
      <c r="E52" s="34">
        <f t="shared" si="1"/>
        <v>1000</v>
      </c>
      <c r="F52" s="28"/>
    </row>
    <row r="53" ht="25" customHeight="1" spans="1:6">
      <c r="A53" s="34">
        <v>51</v>
      </c>
      <c r="B53" s="38" t="s">
        <v>57</v>
      </c>
      <c r="C53" s="34">
        <v>1</v>
      </c>
      <c r="D53" s="34">
        <v>1000</v>
      </c>
      <c r="E53" s="34">
        <f t="shared" si="1"/>
        <v>1000</v>
      </c>
      <c r="F53" s="28"/>
    </row>
    <row r="54" ht="25" customHeight="1" spans="1:6">
      <c r="A54" s="34">
        <v>52</v>
      </c>
      <c r="B54" s="38" t="s">
        <v>58</v>
      </c>
      <c r="C54" s="34">
        <v>1</v>
      </c>
      <c r="D54" s="34">
        <v>1000</v>
      </c>
      <c r="E54" s="34">
        <f t="shared" si="1"/>
        <v>1000</v>
      </c>
      <c r="F54" s="28"/>
    </row>
    <row r="55" ht="25" customHeight="1" spans="1:6">
      <c r="A55" s="34">
        <v>53</v>
      </c>
      <c r="B55" s="38" t="s">
        <v>59</v>
      </c>
      <c r="C55" s="34">
        <v>2</v>
      </c>
      <c r="D55" s="34">
        <v>1000</v>
      </c>
      <c r="E55" s="34">
        <v>2000</v>
      </c>
      <c r="F55" s="28"/>
    </row>
    <row r="56" ht="25" customHeight="1" spans="1:6">
      <c r="A56" s="34">
        <v>54</v>
      </c>
      <c r="B56" s="38" t="s">
        <v>60</v>
      </c>
      <c r="C56" s="34">
        <v>1</v>
      </c>
      <c r="D56" s="34">
        <v>1000</v>
      </c>
      <c r="E56" s="34">
        <v>1000</v>
      </c>
      <c r="F56" s="28"/>
    </row>
    <row r="57" ht="25" customHeight="1" spans="1:6">
      <c r="A57" s="34">
        <v>55</v>
      </c>
      <c r="B57" s="38" t="s">
        <v>61</v>
      </c>
      <c r="C57" s="34">
        <v>1</v>
      </c>
      <c r="D57" s="34">
        <v>1000</v>
      </c>
      <c r="E57" s="34">
        <v>1000</v>
      </c>
      <c r="F57" s="28"/>
    </row>
    <row r="58" ht="25" customHeight="1" spans="1:6">
      <c r="A58" s="34">
        <v>56</v>
      </c>
      <c r="B58" s="38" t="s">
        <v>62</v>
      </c>
      <c r="C58" s="38">
        <v>2</v>
      </c>
      <c r="D58" s="34">
        <v>1000</v>
      </c>
      <c r="E58" s="34">
        <v>2000</v>
      </c>
      <c r="F58" s="28"/>
    </row>
    <row r="59" ht="25" customHeight="1" spans="1:6">
      <c r="A59" s="34">
        <v>57</v>
      </c>
      <c r="B59" s="38" t="s">
        <v>63</v>
      </c>
      <c r="C59" s="38">
        <v>5</v>
      </c>
      <c r="D59" s="34">
        <v>1000</v>
      </c>
      <c r="E59" s="34">
        <f t="shared" ref="E59:E79" si="2">D59*C59</f>
        <v>5000</v>
      </c>
      <c r="F59" s="28"/>
    </row>
    <row r="60" ht="25" customHeight="1" spans="1:6">
      <c r="A60" s="34">
        <v>58</v>
      </c>
      <c r="B60" s="38" t="s">
        <v>64</v>
      </c>
      <c r="C60" s="38">
        <v>4</v>
      </c>
      <c r="D60" s="34">
        <v>1000</v>
      </c>
      <c r="E60" s="34">
        <f t="shared" si="2"/>
        <v>4000</v>
      </c>
      <c r="F60" s="28"/>
    </row>
    <row r="61" ht="25" customHeight="1" spans="1:6">
      <c r="A61" s="34">
        <v>59</v>
      </c>
      <c r="B61" s="38" t="s">
        <v>65</v>
      </c>
      <c r="C61" s="38">
        <v>5</v>
      </c>
      <c r="D61" s="34">
        <v>1000</v>
      </c>
      <c r="E61" s="34">
        <f t="shared" si="2"/>
        <v>5000</v>
      </c>
      <c r="F61" s="28"/>
    </row>
    <row r="62" ht="25" customHeight="1" spans="1:6">
      <c r="A62" s="34">
        <v>60</v>
      </c>
      <c r="B62" s="38" t="s">
        <v>66</v>
      </c>
      <c r="C62" s="38">
        <v>5</v>
      </c>
      <c r="D62" s="34">
        <v>1000</v>
      </c>
      <c r="E62" s="34">
        <f t="shared" si="2"/>
        <v>5000</v>
      </c>
      <c r="F62" s="28"/>
    </row>
    <row r="63" ht="25" customHeight="1" spans="1:6">
      <c r="A63" s="34">
        <v>61</v>
      </c>
      <c r="B63" s="38" t="s">
        <v>67</v>
      </c>
      <c r="C63" s="38">
        <v>4</v>
      </c>
      <c r="D63" s="34">
        <v>1000</v>
      </c>
      <c r="E63" s="34">
        <f t="shared" si="2"/>
        <v>4000</v>
      </c>
      <c r="F63" s="28"/>
    </row>
    <row r="64" ht="25" customHeight="1" spans="1:6">
      <c r="A64" s="34">
        <v>62</v>
      </c>
      <c r="B64" s="38" t="s">
        <v>68</v>
      </c>
      <c r="C64" s="38">
        <v>1</v>
      </c>
      <c r="D64" s="34">
        <v>1000</v>
      </c>
      <c r="E64" s="34">
        <f t="shared" si="2"/>
        <v>1000</v>
      </c>
      <c r="F64" s="28"/>
    </row>
    <row r="65" ht="25" customHeight="1" spans="1:6">
      <c r="A65" s="34">
        <v>63</v>
      </c>
      <c r="B65" s="38" t="s">
        <v>69</v>
      </c>
      <c r="C65" s="38">
        <v>1</v>
      </c>
      <c r="D65" s="34">
        <v>1000</v>
      </c>
      <c r="E65" s="34">
        <f t="shared" si="2"/>
        <v>1000</v>
      </c>
      <c r="F65" s="28"/>
    </row>
    <row r="66" ht="25" customHeight="1" spans="1:6">
      <c r="A66" s="34">
        <v>64</v>
      </c>
      <c r="B66" s="38" t="s">
        <v>70</v>
      </c>
      <c r="C66" s="38">
        <v>3</v>
      </c>
      <c r="D66" s="34">
        <v>1000</v>
      </c>
      <c r="E66" s="34">
        <f t="shared" si="2"/>
        <v>3000</v>
      </c>
      <c r="F66" s="28"/>
    </row>
    <row r="67" ht="25" customHeight="1" spans="1:6">
      <c r="A67" s="34">
        <v>65</v>
      </c>
      <c r="B67" s="38" t="s">
        <v>71</v>
      </c>
      <c r="C67" s="38">
        <v>2</v>
      </c>
      <c r="D67" s="34">
        <v>1000</v>
      </c>
      <c r="E67" s="34">
        <f t="shared" si="2"/>
        <v>2000</v>
      </c>
      <c r="F67" s="28"/>
    </row>
    <row r="68" ht="25" customHeight="1" spans="1:6">
      <c r="A68" s="34">
        <v>66</v>
      </c>
      <c r="B68" s="38" t="s">
        <v>72</v>
      </c>
      <c r="C68" s="38">
        <v>2</v>
      </c>
      <c r="D68" s="34">
        <v>1000</v>
      </c>
      <c r="E68" s="34">
        <f t="shared" si="2"/>
        <v>2000</v>
      </c>
      <c r="F68" s="28"/>
    </row>
    <row r="69" ht="25" customHeight="1" spans="1:6">
      <c r="A69" s="34">
        <v>67</v>
      </c>
      <c r="B69" s="38" t="s">
        <v>73</v>
      </c>
      <c r="C69" s="38">
        <v>3</v>
      </c>
      <c r="D69" s="34">
        <v>1000</v>
      </c>
      <c r="E69" s="34">
        <f t="shared" si="2"/>
        <v>3000</v>
      </c>
      <c r="F69" s="28"/>
    </row>
    <row r="70" ht="25" customHeight="1" spans="1:6">
      <c r="A70" s="34">
        <v>68</v>
      </c>
      <c r="B70" s="38" t="s">
        <v>74</v>
      </c>
      <c r="C70" s="38">
        <v>2</v>
      </c>
      <c r="D70" s="34">
        <v>1000</v>
      </c>
      <c r="E70" s="34">
        <f t="shared" si="2"/>
        <v>2000</v>
      </c>
      <c r="F70" s="28"/>
    </row>
    <row r="71" ht="25" customHeight="1" spans="1:6">
      <c r="A71" s="34">
        <v>69</v>
      </c>
      <c r="B71" s="38" t="s">
        <v>75</v>
      </c>
      <c r="C71" s="38">
        <v>1</v>
      </c>
      <c r="D71" s="34">
        <v>1000</v>
      </c>
      <c r="E71" s="34">
        <f t="shared" si="2"/>
        <v>1000</v>
      </c>
      <c r="F71" s="28"/>
    </row>
    <row r="72" ht="25" customHeight="1" spans="1:6">
      <c r="A72" s="34">
        <v>70</v>
      </c>
      <c r="B72" s="38" t="s">
        <v>76</v>
      </c>
      <c r="C72" s="38">
        <v>2</v>
      </c>
      <c r="D72" s="34">
        <v>1000</v>
      </c>
      <c r="E72" s="34">
        <f t="shared" si="2"/>
        <v>2000</v>
      </c>
      <c r="F72" s="28"/>
    </row>
    <row r="73" ht="25" customHeight="1" spans="1:6">
      <c r="A73" s="34">
        <v>71</v>
      </c>
      <c r="B73" s="38" t="s">
        <v>77</v>
      </c>
      <c r="C73" s="38">
        <v>1</v>
      </c>
      <c r="D73" s="34">
        <v>1000</v>
      </c>
      <c r="E73" s="34">
        <f t="shared" si="2"/>
        <v>1000</v>
      </c>
      <c r="F73" s="28"/>
    </row>
    <row r="74" ht="25" customHeight="1" spans="1:6">
      <c r="A74" s="34">
        <v>72</v>
      </c>
      <c r="B74" s="38" t="s">
        <v>78</v>
      </c>
      <c r="C74" s="38">
        <v>1</v>
      </c>
      <c r="D74" s="34">
        <v>1000</v>
      </c>
      <c r="E74" s="34">
        <f t="shared" si="2"/>
        <v>1000</v>
      </c>
      <c r="F74" s="28"/>
    </row>
    <row r="75" ht="25" customHeight="1" spans="1:6">
      <c r="A75" s="34">
        <v>73</v>
      </c>
      <c r="B75" s="38" t="s">
        <v>79</v>
      </c>
      <c r="C75" s="38">
        <v>2</v>
      </c>
      <c r="D75" s="34">
        <v>1000</v>
      </c>
      <c r="E75" s="34">
        <f t="shared" si="2"/>
        <v>2000</v>
      </c>
      <c r="F75" s="28"/>
    </row>
    <row r="76" ht="25" customHeight="1" spans="1:6">
      <c r="A76" s="34">
        <v>74</v>
      </c>
      <c r="B76" s="38" t="s">
        <v>80</v>
      </c>
      <c r="C76" s="38">
        <v>2</v>
      </c>
      <c r="D76" s="34">
        <v>1000</v>
      </c>
      <c r="E76" s="34">
        <f t="shared" si="2"/>
        <v>2000</v>
      </c>
      <c r="F76" s="28"/>
    </row>
    <row r="77" ht="25" customHeight="1" spans="1:6">
      <c r="A77" s="34">
        <v>75</v>
      </c>
      <c r="B77" s="38" t="s">
        <v>81</v>
      </c>
      <c r="C77" s="38">
        <v>1</v>
      </c>
      <c r="D77" s="34">
        <v>1000</v>
      </c>
      <c r="E77" s="34">
        <f t="shared" si="2"/>
        <v>1000</v>
      </c>
      <c r="F77" s="28"/>
    </row>
    <row r="78" ht="25" customHeight="1" spans="1:6">
      <c r="A78" s="34">
        <v>76</v>
      </c>
      <c r="B78" s="38" t="s">
        <v>82</v>
      </c>
      <c r="C78" s="38">
        <v>1</v>
      </c>
      <c r="D78" s="34">
        <v>1000</v>
      </c>
      <c r="E78" s="34">
        <f t="shared" si="2"/>
        <v>1000</v>
      </c>
      <c r="F78" s="28"/>
    </row>
    <row r="79" ht="25" customHeight="1" spans="1:6">
      <c r="A79" s="34">
        <v>77</v>
      </c>
      <c r="B79" s="38" t="s">
        <v>83</v>
      </c>
      <c r="C79" s="38">
        <v>1</v>
      </c>
      <c r="D79" s="34">
        <v>1000</v>
      </c>
      <c r="E79" s="34">
        <f t="shared" si="2"/>
        <v>1000</v>
      </c>
      <c r="F79" s="28"/>
    </row>
    <row r="80" ht="25" customHeight="1" spans="1:6">
      <c r="A80" s="34">
        <v>78</v>
      </c>
      <c r="B80" s="34" t="s">
        <v>84</v>
      </c>
      <c r="C80" s="34">
        <v>1</v>
      </c>
      <c r="D80" s="34">
        <v>1000</v>
      </c>
      <c r="E80" s="34">
        <f t="shared" ref="E80:E108" si="3">C80*D80</f>
        <v>1000</v>
      </c>
      <c r="F80" s="28"/>
    </row>
    <row r="81" ht="25" customHeight="1" spans="1:6">
      <c r="A81" s="34">
        <v>79</v>
      </c>
      <c r="B81" s="35" t="s">
        <v>85</v>
      </c>
      <c r="C81" s="35">
        <v>1</v>
      </c>
      <c r="D81" s="34">
        <v>1000</v>
      </c>
      <c r="E81" s="34">
        <f t="shared" si="3"/>
        <v>1000</v>
      </c>
      <c r="F81" s="28"/>
    </row>
    <row r="82" ht="25" customHeight="1" spans="1:6">
      <c r="A82" s="34">
        <v>80</v>
      </c>
      <c r="B82" s="35" t="s">
        <v>86</v>
      </c>
      <c r="C82" s="35">
        <v>3</v>
      </c>
      <c r="D82" s="34">
        <v>1000</v>
      </c>
      <c r="E82" s="34">
        <f t="shared" si="3"/>
        <v>3000</v>
      </c>
      <c r="F82" s="28"/>
    </row>
    <row r="83" ht="25" customHeight="1" spans="1:6">
      <c r="A83" s="34">
        <v>81</v>
      </c>
      <c r="B83" s="34" t="s">
        <v>87</v>
      </c>
      <c r="C83" s="37">
        <v>2</v>
      </c>
      <c r="D83" s="34">
        <v>1000</v>
      </c>
      <c r="E83" s="34">
        <f t="shared" si="3"/>
        <v>2000</v>
      </c>
      <c r="F83" s="28"/>
    </row>
    <row r="84" ht="25" customHeight="1" spans="1:6">
      <c r="A84" s="34">
        <v>82</v>
      </c>
      <c r="B84" s="35" t="s">
        <v>88</v>
      </c>
      <c r="C84" s="37">
        <v>2</v>
      </c>
      <c r="D84" s="34">
        <v>1000</v>
      </c>
      <c r="E84" s="34">
        <f t="shared" si="3"/>
        <v>2000</v>
      </c>
      <c r="F84" s="28"/>
    </row>
    <row r="85" ht="25" customHeight="1" spans="1:6">
      <c r="A85" s="34">
        <v>83</v>
      </c>
      <c r="B85" s="35" t="s">
        <v>89</v>
      </c>
      <c r="C85" s="37">
        <v>4</v>
      </c>
      <c r="D85" s="34">
        <v>1000</v>
      </c>
      <c r="E85" s="34">
        <f t="shared" si="3"/>
        <v>4000</v>
      </c>
      <c r="F85" s="28"/>
    </row>
    <row r="86" ht="25" customHeight="1" spans="1:6">
      <c r="A86" s="34">
        <v>84</v>
      </c>
      <c r="B86" s="35" t="s">
        <v>90</v>
      </c>
      <c r="C86" s="37">
        <v>4</v>
      </c>
      <c r="D86" s="34">
        <v>1000</v>
      </c>
      <c r="E86" s="34">
        <f t="shared" si="3"/>
        <v>4000</v>
      </c>
      <c r="F86" s="28"/>
    </row>
    <row r="87" ht="25" customHeight="1" spans="1:6">
      <c r="A87" s="34">
        <v>85</v>
      </c>
      <c r="B87" s="34" t="s">
        <v>91</v>
      </c>
      <c r="C87" s="34">
        <v>4</v>
      </c>
      <c r="D87" s="34">
        <v>1000</v>
      </c>
      <c r="E87" s="34">
        <f t="shared" si="3"/>
        <v>4000</v>
      </c>
      <c r="F87" s="28"/>
    </row>
    <row r="88" ht="25" customHeight="1" spans="1:6">
      <c r="A88" s="34">
        <v>86</v>
      </c>
      <c r="B88" s="35" t="s">
        <v>92</v>
      </c>
      <c r="C88" s="35">
        <v>2</v>
      </c>
      <c r="D88" s="34">
        <v>1000</v>
      </c>
      <c r="E88" s="34">
        <f t="shared" si="3"/>
        <v>2000</v>
      </c>
      <c r="F88" s="28"/>
    </row>
    <row r="89" ht="25" customHeight="1" spans="1:6">
      <c r="A89" s="34">
        <v>87</v>
      </c>
      <c r="B89" s="35" t="s">
        <v>93</v>
      </c>
      <c r="C89" s="37">
        <v>2</v>
      </c>
      <c r="D89" s="34">
        <v>1000</v>
      </c>
      <c r="E89" s="34">
        <f t="shared" si="3"/>
        <v>2000</v>
      </c>
      <c r="F89" s="28"/>
    </row>
    <row r="90" ht="25" customHeight="1" spans="1:6">
      <c r="A90" s="34">
        <v>88</v>
      </c>
      <c r="B90" s="34" t="s">
        <v>94</v>
      </c>
      <c r="C90" s="34">
        <v>2</v>
      </c>
      <c r="D90" s="34">
        <v>1000</v>
      </c>
      <c r="E90" s="34">
        <f t="shared" si="3"/>
        <v>2000</v>
      </c>
      <c r="F90" s="28"/>
    </row>
    <row r="91" ht="25" customHeight="1" spans="1:6">
      <c r="A91" s="34">
        <v>89</v>
      </c>
      <c r="B91" s="35" t="s">
        <v>95</v>
      </c>
      <c r="C91" s="35">
        <v>1</v>
      </c>
      <c r="D91" s="34">
        <v>1000</v>
      </c>
      <c r="E91" s="34">
        <f t="shared" si="3"/>
        <v>1000</v>
      </c>
      <c r="F91" s="28"/>
    </row>
    <row r="92" ht="25" customHeight="1" spans="1:6">
      <c r="A92" s="34">
        <v>90</v>
      </c>
      <c r="B92" s="35" t="s">
        <v>96</v>
      </c>
      <c r="C92" s="35">
        <v>1</v>
      </c>
      <c r="D92" s="34">
        <v>1000</v>
      </c>
      <c r="E92" s="34">
        <f t="shared" si="3"/>
        <v>1000</v>
      </c>
      <c r="F92" s="28"/>
    </row>
    <row r="93" ht="25" customHeight="1" spans="1:6">
      <c r="A93" s="34">
        <v>91</v>
      </c>
      <c r="B93" s="34" t="s">
        <v>97</v>
      </c>
      <c r="C93" s="37">
        <v>3</v>
      </c>
      <c r="D93" s="34">
        <v>1000</v>
      </c>
      <c r="E93" s="34">
        <f t="shared" si="3"/>
        <v>3000</v>
      </c>
      <c r="F93" s="28"/>
    </row>
    <row r="94" ht="25" customHeight="1" spans="1:6">
      <c r="A94" s="34">
        <v>92</v>
      </c>
      <c r="B94" s="35" t="s">
        <v>98</v>
      </c>
      <c r="C94" s="37">
        <v>5</v>
      </c>
      <c r="D94" s="34">
        <v>1000</v>
      </c>
      <c r="E94" s="34">
        <f t="shared" si="3"/>
        <v>5000</v>
      </c>
      <c r="F94" s="28"/>
    </row>
    <row r="95" ht="25" customHeight="1" spans="1:6">
      <c r="A95" s="34">
        <v>93</v>
      </c>
      <c r="B95" s="35" t="s">
        <v>99</v>
      </c>
      <c r="C95" s="37">
        <v>3</v>
      </c>
      <c r="D95" s="34">
        <v>1000</v>
      </c>
      <c r="E95" s="34">
        <f t="shared" si="3"/>
        <v>3000</v>
      </c>
      <c r="F95" s="28"/>
    </row>
    <row r="96" ht="25" customHeight="1" spans="1:6">
      <c r="A96" s="34">
        <v>94</v>
      </c>
      <c r="B96" s="34" t="s">
        <v>100</v>
      </c>
      <c r="C96" s="34">
        <v>2</v>
      </c>
      <c r="D96" s="34">
        <v>1000</v>
      </c>
      <c r="E96" s="34">
        <f t="shared" si="3"/>
        <v>2000</v>
      </c>
      <c r="F96" s="28"/>
    </row>
    <row r="97" ht="25" customHeight="1" spans="1:6">
      <c r="A97" s="34">
        <v>95</v>
      </c>
      <c r="B97" s="35" t="s">
        <v>101</v>
      </c>
      <c r="C97" s="37">
        <v>2</v>
      </c>
      <c r="D97" s="34">
        <v>1000</v>
      </c>
      <c r="E97" s="34">
        <f t="shared" si="3"/>
        <v>2000</v>
      </c>
      <c r="F97" s="28"/>
    </row>
    <row r="98" ht="25" customHeight="1" spans="1:6">
      <c r="A98" s="34">
        <v>96</v>
      </c>
      <c r="B98" s="35" t="s">
        <v>102</v>
      </c>
      <c r="C98" s="35">
        <v>3</v>
      </c>
      <c r="D98" s="34">
        <v>1000</v>
      </c>
      <c r="E98" s="34">
        <f t="shared" si="3"/>
        <v>3000</v>
      </c>
      <c r="F98" s="28"/>
    </row>
    <row r="99" ht="25" customHeight="1" spans="1:6">
      <c r="A99" s="34">
        <v>97</v>
      </c>
      <c r="B99" s="39" t="s">
        <v>103</v>
      </c>
      <c r="C99" s="34">
        <v>3</v>
      </c>
      <c r="D99" s="34">
        <v>1000</v>
      </c>
      <c r="E99" s="34">
        <f t="shared" si="3"/>
        <v>3000</v>
      </c>
      <c r="F99" s="28"/>
    </row>
    <row r="100" ht="25" customHeight="1" spans="1:6">
      <c r="A100" s="34">
        <v>98</v>
      </c>
      <c r="B100" s="35" t="s">
        <v>104</v>
      </c>
      <c r="C100" s="35">
        <v>2</v>
      </c>
      <c r="D100" s="34">
        <v>1000</v>
      </c>
      <c r="E100" s="34">
        <f t="shared" si="3"/>
        <v>2000</v>
      </c>
      <c r="F100" s="28"/>
    </row>
    <row r="101" ht="25" customHeight="1" spans="1:6">
      <c r="A101" s="34">
        <v>99</v>
      </c>
      <c r="B101" s="35" t="s">
        <v>105</v>
      </c>
      <c r="C101" s="37">
        <v>6</v>
      </c>
      <c r="D101" s="34">
        <v>1000</v>
      </c>
      <c r="E101" s="34">
        <f t="shared" si="3"/>
        <v>6000</v>
      </c>
      <c r="F101" s="28"/>
    </row>
    <row r="102" ht="25" customHeight="1" spans="1:6">
      <c r="A102" s="34">
        <v>100</v>
      </c>
      <c r="B102" s="34" t="s">
        <v>106</v>
      </c>
      <c r="C102" s="34">
        <v>3</v>
      </c>
      <c r="D102" s="34">
        <v>1000</v>
      </c>
      <c r="E102" s="34">
        <f t="shared" si="3"/>
        <v>3000</v>
      </c>
      <c r="F102" s="28"/>
    </row>
    <row r="103" ht="25" customHeight="1" spans="1:6">
      <c r="A103" s="34">
        <v>101</v>
      </c>
      <c r="B103" s="40" t="s">
        <v>107</v>
      </c>
      <c r="C103" s="37">
        <v>2</v>
      </c>
      <c r="D103" s="34">
        <v>1000</v>
      </c>
      <c r="E103" s="34">
        <f t="shared" si="3"/>
        <v>2000</v>
      </c>
      <c r="F103" s="28"/>
    </row>
    <row r="104" ht="25" customHeight="1" spans="1:6">
      <c r="A104" s="34">
        <v>102</v>
      </c>
      <c r="B104" s="35" t="s">
        <v>108</v>
      </c>
      <c r="C104" s="35">
        <v>3</v>
      </c>
      <c r="D104" s="34">
        <v>1000</v>
      </c>
      <c r="E104" s="34">
        <f t="shared" si="3"/>
        <v>3000</v>
      </c>
      <c r="F104" s="28"/>
    </row>
    <row r="105" ht="25" customHeight="1" spans="1:6">
      <c r="A105" s="34">
        <v>103</v>
      </c>
      <c r="B105" s="34" t="s">
        <v>109</v>
      </c>
      <c r="C105" s="37">
        <v>2</v>
      </c>
      <c r="D105" s="34">
        <v>1000</v>
      </c>
      <c r="E105" s="34">
        <f t="shared" si="3"/>
        <v>2000</v>
      </c>
      <c r="F105" s="28"/>
    </row>
    <row r="106" ht="25" customHeight="1" spans="1:6">
      <c r="A106" s="34">
        <v>104</v>
      </c>
      <c r="B106" s="35" t="s">
        <v>110</v>
      </c>
      <c r="C106" s="35">
        <v>9</v>
      </c>
      <c r="D106" s="34">
        <v>1000</v>
      </c>
      <c r="E106" s="34">
        <f t="shared" si="3"/>
        <v>9000</v>
      </c>
      <c r="F106" s="28"/>
    </row>
    <row r="107" ht="25" customHeight="1" spans="1:6">
      <c r="A107" s="34">
        <v>105</v>
      </c>
      <c r="B107" s="35" t="s">
        <v>111</v>
      </c>
      <c r="C107" s="37">
        <v>5</v>
      </c>
      <c r="D107" s="34">
        <v>1000</v>
      </c>
      <c r="E107" s="34">
        <f t="shared" si="3"/>
        <v>5000</v>
      </c>
      <c r="F107" s="28"/>
    </row>
    <row r="108" ht="25" customHeight="1" spans="1:6">
      <c r="A108" s="34">
        <v>106</v>
      </c>
      <c r="B108" s="34" t="s">
        <v>112</v>
      </c>
      <c r="C108" s="35">
        <v>2</v>
      </c>
      <c r="D108" s="34">
        <v>1000</v>
      </c>
      <c r="E108" s="34">
        <f t="shared" si="3"/>
        <v>2000</v>
      </c>
      <c r="F108" s="28"/>
    </row>
    <row r="109" ht="25" customHeight="1" spans="1:6">
      <c r="A109" s="41" t="s">
        <v>113</v>
      </c>
      <c r="B109" s="42"/>
      <c r="C109" s="34">
        <f>SUM(C3:C108)</f>
        <v>277</v>
      </c>
      <c r="D109" s="43"/>
      <c r="E109" s="34">
        <f>SUM(E3:E108)</f>
        <v>277000</v>
      </c>
      <c r="F109" s="28"/>
    </row>
  </sheetData>
  <mergeCells count="2">
    <mergeCell ref="A1:F1"/>
    <mergeCell ref="A109:B10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workbookViewId="0">
      <selection activeCell="A1" sqref="A1:F1"/>
    </sheetView>
  </sheetViews>
  <sheetFormatPr defaultColWidth="8.89166666666667" defaultRowHeight="13" customHeight="1" outlineLevelCol="5"/>
  <cols>
    <col min="1" max="1" width="9.55833333333333" customWidth="1"/>
    <col min="2" max="2" width="18.4416666666667" customWidth="1"/>
    <col min="3" max="3" width="11.8916666666667" customWidth="1"/>
    <col min="4" max="4" width="13.5583333333333" customWidth="1"/>
    <col min="5" max="5" width="15.6666666666667" customWidth="1"/>
    <col min="6" max="6" width="12.225" customWidth="1"/>
  </cols>
  <sheetData>
    <row r="1" ht="37" customHeight="1" spans="1:6">
      <c r="A1" s="25" t="s">
        <v>114</v>
      </c>
      <c r="B1" s="25"/>
      <c r="C1" s="25"/>
      <c r="D1" s="25"/>
      <c r="E1" s="25"/>
      <c r="F1" s="25"/>
    </row>
    <row r="2" ht="34" customHeight="1" spans="1:6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</row>
    <row r="3" s="24" customFormat="1" ht="29" customHeight="1" spans="1:6">
      <c r="A3" s="17">
        <v>1</v>
      </c>
      <c r="B3" s="17" t="s">
        <v>115</v>
      </c>
      <c r="C3" s="27">
        <v>23</v>
      </c>
      <c r="D3" s="17">
        <v>1000</v>
      </c>
      <c r="E3" s="17">
        <f t="shared" ref="E3:E66" si="0">C3*D3</f>
        <v>23000</v>
      </c>
      <c r="F3" s="28"/>
    </row>
    <row r="4" s="24" customFormat="1" ht="29" customHeight="1" spans="1:6">
      <c r="A4" s="17">
        <v>2</v>
      </c>
      <c r="B4" s="17" t="s">
        <v>116</v>
      </c>
      <c r="C4" s="27">
        <v>2</v>
      </c>
      <c r="D4" s="17">
        <v>1000</v>
      </c>
      <c r="E4" s="17">
        <f t="shared" si="0"/>
        <v>2000</v>
      </c>
      <c r="F4" s="28"/>
    </row>
    <row r="5" s="24" customFormat="1" ht="29" customHeight="1" spans="1:6">
      <c r="A5" s="17">
        <v>3</v>
      </c>
      <c r="B5" s="17" t="s">
        <v>117</v>
      </c>
      <c r="C5" s="27">
        <v>3</v>
      </c>
      <c r="D5" s="17">
        <v>1000</v>
      </c>
      <c r="E5" s="17">
        <f t="shared" si="0"/>
        <v>3000</v>
      </c>
      <c r="F5" s="28"/>
    </row>
    <row r="6" s="24" customFormat="1" ht="29" customHeight="1" spans="1:6">
      <c r="A6" s="17">
        <v>4</v>
      </c>
      <c r="B6" s="17" t="s">
        <v>118</v>
      </c>
      <c r="C6" s="27">
        <v>12</v>
      </c>
      <c r="D6" s="17">
        <v>1000</v>
      </c>
      <c r="E6" s="17">
        <f t="shared" si="0"/>
        <v>12000</v>
      </c>
      <c r="F6" s="28"/>
    </row>
    <row r="7" s="24" customFormat="1" ht="29" customHeight="1" spans="1:6">
      <c r="A7" s="17">
        <v>5</v>
      </c>
      <c r="B7" s="17" t="s">
        <v>119</v>
      </c>
      <c r="C7" s="27">
        <v>1</v>
      </c>
      <c r="D7" s="17">
        <v>1000</v>
      </c>
      <c r="E7" s="17">
        <f t="shared" si="0"/>
        <v>1000</v>
      </c>
      <c r="F7" s="28"/>
    </row>
    <row r="8" s="24" customFormat="1" ht="29" customHeight="1" spans="1:6">
      <c r="A8" s="17">
        <v>6</v>
      </c>
      <c r="B8" s="17" t="s">
        <v>120</v>
      </c>
      <c r="C8" s="27">
        <v>1</v>
      </c>
      <c r="D8" s="17">
        <v>1000</v>
      </c>
      <c r="E8" s="17">
        <f t="shared" si="0"/>
        <v>1000</v>
      </c>
      <c r="F8" s="28"/>
    </row>
    <row r="9" s="24" customFormat="1" ht="29" customHeight="1" spans="1:6">
      <c r="A9" s="17">
        <v>7</v>
      </c>
      <c r="B9" s="17" t="s">
        <v>121</v>
      </c>
      <c r="C9" s="27">
        <v>2</v>
      </c>
      <c r="D9" s="17">
        <v>1000</v>
      </c>
      <c r="E9" s="17">
        <f t="shared" si="0"/>
        <v>2000</v>
      </c>
      <c r="F9" s="28"/>
    </row>
    <row r="10" s="24" customFormat="1" ht="29" customHeight="1" spans="1:6">
      <c r="A10" s="17">
        <v>8</v>
      </c>
      <c r="B10" s="17" t="s">
        <v>122</v>
      </c>
      <c r="C10" s="27">
        <v>1</v>
      </c>
      <c r="D10" s="17">
        <v>1000</v>
      </c>
      <c r="E10" s="17">
        <f t="shared" si="0"/>
        <v>1000</v>
      </c>
      <c r="F10" s="28"/>
    </row>
    <row r="11" s="24" customFormat="1" ht="29" customHeight="1" spans="1:6">
      <c r="A11" s="17">
        <v>9</v>
      </c>
      <c r="B11" s="17" t="s">
        <v>123</v>
      </c>
      <c r="C11" s="27">
        <v>2</v>
      </c>
      <c r="D11" s="17">
        <v>1000</v>
      </c>
      <c r="E11" s="17">
        <f t="shared" si="0"/>
        <v>2000</v>
      </c>
      <c r="F11" s="28"/>
    </row>
    <row r="12" s="24" customFormat="1" ht="29" customHeight="1" spans="1:6">
      <c r="A12" s="17">
        <v>10</v>
      </c>
      <c r="B12" s="17" t="s">
        <v>124</v>
      </c>
      <c r="C12" s="27">
        <v>4</v>
      </c>
      <c r="D12" s="17">
        <v>1000</v>
      </c>
      <c r="E12" s="17">
        <f t="shared" si="0"/>
        <v>4000</v>
      </c>
      <c r="F12" s="28"/>
    </row>
    <row r="13" s="24" customFormat="1" ht="29" customHeight="1" spans="1:6">
      <c r="A13" s="17">
        <v>11</v>
      </c>
      <c r="B13" s="17" t="s">
        <v>125</v>
      </c>
      <c r="C13" s="27">
        <v>6</v>
      </c>
      <c r="D13" s="17">
        <v>1000</v>
      </c>
      <c r="E13" s="17">
        <f t="shared" si="0"/>
        <v>6000</v>
      </c>
      <c r="F13" s="28"/>
    </row>
    <row r="14" s="24" customFormat="1" ht="29" customHeight="1" spans="1:6">
      <c r="A14" s="17">
        <v>12</v>
      </c>
      <c r="B14" s="29" t="s">
        <v>126</v>
      </c>
      <c r="C14" s="27">
        <v>22</v>
      </c>
      <c r="D14" s="17">
        <v>1000</v>
      </c>
      <c r="E14" s="17">
        <f t="shared" si="0"/>
        <v>22000</v>
      </c>
      <c r="F14" s="28"/>
    </row>
    <row r="15" s="24" customFormat="1" ht="29" customHeight="1" spans="1:6">
      <c r="A15" s="17">
        <v>14</v>
      </c>
      <c r="B15" s="30" t="s">
        <v>127</v>
      </c>
      <c r="C15" s="27">
        <v>1</v>
      </c>
      <c r="D15" s="17">
        <v>1000</v>
      </c>
      <c r="E15" s="17">
        <f t="shared" si="0"/>
        <v>1000</v>
      </c>
      <c r="F15" s="28"/>
    </row>
    <row r="16" s="24" customFormat="1" ht="29" customHeight="1" spans="1:6">
      <c r="A16" s="17">
        <v>15</v>
      </c>
      <c r="B16" s="30" t="s">
        <v>128</v>
      </c>
      <c r="C16" s="27">
        <v>1</v>
      </c>
      <c r="D16" s="17">
        <v>1000</v>
      </c>
      <c r="E16" s="17">
        <f t="shared" si="0"/>
        <v>1000</v>
      </c>
      <c r="F16" s="28"/>
    </row>
    <row r="17" s="24" customFormat="1" ht="29" customHeight="1" spans="1:6">
      <c r="A17" s="17">
        <v>16</v>
      </c>
      <c r="B17" s="30" t="s">
        <v>129</v>
      </c>
      <c r="C17" s="27">
        <v>1</v>
      </c>
      <c r="D17" s="17">
        <v>1000</v>
      </c>
      <c r="E17" s="17">
        <f t="shared" si="0"/>
        <v>1000</v>
      </c>
      <c r="F17" s="28"/>
    </row>
    <row r="18" s="24" customFormat="1" ht="29" customHeight="1" spans="1:6">
      <c r="A18" s="17">
        <v>17</v>
      </c>
      <c r="B18" s="30" t="s">
        <v>130</v>
      </c>
      <c r="C18" s="27">
        <v>2</v>
      </c>
      <c r="D18" s="17">
        <v>1000</v>
      </c>
      <c r="E18" s="17">
        <f t="shared" si="0"/>
        <v>2000</v>
      </c>
      <c r="F18" s="28"/>
    </row>
    <row r="19" s="24" customFormat="1" ht="29" customHeight="1" spans="1:6">
      <c r="A19" s="17">
        <v>18</v>
      </c>
      <c r="B19" s="30" t="s">
        <v>131</v>
      </c>
      <c r="C19" s="27">
        <v>1</v>
      </c>
      <c r="D19" s="17">
        <v>1000</v>
      </c>
      <c r="E19" s="17">
        <f t="shared" si="0"/>
        <v>1000</v>
      </c>
      <c r="F19" s="28"/>
    </row>
    <row r="20" s="24" customFormat="1" ht="29" customHeight="1" spans="1:6">
      <c r="A20" s="17">
        <v>19</v>
      </c>
      <c r="B20" s="30" t="s">
        <v>132</v>
      </c>
      <c r="C20" s="27">
        <v>5</v>
      </c>
      <c r="D20" s="17">
        <v>1000</v>
      </c>
      <c r="E20" s="17">
        <f t="shared" si="0"/>
        <v>5000</v>
      </c>
      <c r="F20" s="28"/>
    </row>
    <row r="21" s="24" customFormat="1" ht="29" customHeight="1" spans="1:6">
      <c r="A21" s="17">
        <v>20</v>
      </c>
      <c r="B21" s="30" t="s">
        <v>133</v>
      </c>
      <c r="C21" s="27">
        <v>1</v>
      </c>
      <c r="D21" s="17">
        <v>1000</v>
      </c>
      <c r="E21" s="17">
        <f t="shared" si="0"/>
        <v>1000</v>
      </c>
      <c r="F21" s="28"/>
    </row>
    <row r="22" s="24" customFormat="1" ht="29" customHeight="1" spans="1:6">
      <c r="A22" s="17">
        <v>21</v>
      </c>
      <c r="B22" s="30" t="s">
        <v>134</v>
      </c>
      <c r="C22" s="27">
        <v>5</v>
      </c>
      <c r="D22" s="17">
        <v>1000</v>
      </c>
      <c r="E22" s="17">
        <f t="shared" si="0"/>
        <v>5000</v>
      </c>
      <c r="F22" s="28"/>
    </row>
    <row r="23" s="24" customFormat="1" ht="29" customHeight="1" spans="1:6">
      <c r="A23" s="17">
        <v>22</v>
      </c>
      <c r="B23" s="30" t="s">
        <v>135</v>
      </c>
      <c r="C23" s="27">
        <v>1</v>
      </c>
      <c r="D23" s="17">
        <v>1000</v>
      </c>
      <c r="E23" s="17">
        <f t="shared" si="0"/>
        <v>1000</v>
      </c>
      <c r="F23" s="28"/>
    </row>
    <row r="24" s="24" customFormat="1" ht="29" customHeight="1" spans="1:6">
      <c r="A24" s="17">
        <v>23</v>
      </c>
      <c r="B24" s="30" t="s">
        <v>136</v>
      </c>
      <c r="C24" s="27">
        <v>1</v>
      </c>
      <c r="D24" s="17">
        <v>1000</v>
      </c>
      <c r="E24" s="17">
        <f t="shared" si="0"/>
        <v>1000</v>
      </c>
      <c r="F24" s="28"/>
    </row>
    <row r="25" s="24" customFormat="1" ht="29" customHeight="1" spans="1:6">
      <c r="A25" s="17">
        <v>24</v>
      </c>
      <c r="B25" s="17" t="s">
        <v>137</v>
      </c>
      <c r="C25" s="27">
        <v>4</v>
      </c>
      <c r="D25" s="17">
        <v>1000</v>
      </c>
      <c r="E25" s="17">
        <f t="shared" si="0"/>
        <v>4000</v>
      </c>
      <c r="F25" s="28"/>
    </row>
    <row r="26" s="24" customFormat="1" ht="29" customHeight="1" spans="1:6">
      <c r="A26" s="17">
        <v>25</v>
      </c>
      <c r="B26" s="17" t="s">
        <v>138</v>
      </c>
      <c r="C26" s="27">
        <v>3</v>
      </c>
      <c r="D26" s="17">
        <v>1000</v>
      </c>
      <c r="E26" s="17">
        <f t="shared" si="0"/>
        <v>3000</v>
      </c>
      <c r="F26" s="28"/>
    </row>
    <row r="27" s="24" customFormat="1" ht="29" customHeight="1" spans="1:6">
      <c r="A27" s="17">
        <v>26</v>
      </c>
      <c r="B27" s="17" t="s">
        <v>139</v>
      </c>
      <c r="C27" s="27">
        <v>4</v>
      </c>
      <c r="D27" s="17">
        <v>1000</v>
      </c>
      <c r="E27" s="17">
        <f t="shared" si="0"/>
        <v>4000</v>
      </c>
      <c r="F27" s="28"/>
    </row>
    <row r="28" s="24" customFormat="1" ht="29" customHeight="1" spans="1:6">
      <c r="A28" s="17">
        <v>27</v>
      </c>
      <c r="B28" s="17" t="s">
        <v>140</v>
      </c>
      <c r="C28" s="27">
        <v>2</v>
      </c>
      <c r="D28" s="17">
        <v>1000</v>
      </c>
      <c r="E28" s="17">
        <f t="shared" si="0"/>
        <v>2000</v>
      </c>
      <c r="F28" s="28"/>
    </row>
    <row r="29" s="24" customFormat="1" ht="29" customHeight="1" spans="1:6">
      <c r="A29" s="17">
        <v>28</v>
      </c>
      <c r="B29" s="17" t="s">
        <v>141</v>
      </c>
      <c r="C29" s="27">
        <v>1</v>
      </c>
      <c r="D29" s="17">
        <v>1000</v>
      </c>
      <c r="E29" s="17">
        <f t="shared" si="0"/>
        <v>1000</v>
      </c>
      <c r="F29" s="28"/>
    </row>
    <row r="30" s="24" customFormat="1" ht="29" customHeight="1" spans="1:6">
      <c r="A30" s="17">
        <v>29</v>
      </c>
      <c r="B30" s="17" t="s">
        <v>142</v>
      </c>
      <c r="C30" s="27">
        <v>5</v>
      </c>
      <c r="D30" s="17">
        <v>1000</v>
      </c>
      <c r="E30" s="17">
        <f t="shared" si="0"/>
        <v>5000</v>
      </c>
      <c r="F30" s="28"/>
    </row>
    <row r="31" s="24" customFormat="1" ht="29" customHeight="1" spans="1:6">
      <c r="A31" s="17">
        <v>30</v>
      </c>
      <c r="B31" s="17" t="s">
        <v>143</v>
      </c>
      <c r="C31" s="27">
        <v>1</v>
      </c>
      <c r="D31" s="17">
        <v>1000</v>
      </c>
      <c r="E31" s="17">
        <f t="shared" si="0"/>
        <v>1000</v>
      </c>
      <c r="F31" s="28"/>
    </row>
    <row r="32" s="24" customFormat="1" ht="29" customHeight="1" spans="1:6">
      <c r="A32" s="17">
        <v>31</v>
      </c>
      <c r="B32" s="17" t="s">
        <v>144</v>
      </c>
      <c r="C32" s="27">
        <v>2</v>
      </c>
      <c r="D32" s="17">
        <v>1000</v>
      </c>
      <c r="E32" s="17">
        <f t="shared" si="0"/>
        <v>2000</v>
      </c>
      <c r="F32" s="28"/>
    </row>
    <row r="33" s="24" customFormat="1" ht="29" customHeight="1" spans="1:6">
      <c r="A33" s="17">
        <v>32</v>
      </c>
      <c r="B33" s="17" t="s">
        <v>145</v>
      </c>
      <c r="C33" s="27">
        <v>1</v>
      </c>
      <c r="D33" s="17">
        <v>1000</v>
      </c>
      <c r="E33" s="17">
        <f t="shared" si="0"/>
        <v>1000</v>
      </c>
      <c r="F33" s="28"/>
    </row>
    <row r="34" s="24" customFormat="1" ht="29" customHeight="1" spans="1:6">
      <c r="A34" s="17">
        <v>33</v>
      </c>
      <c r="B34" s="17" t="s">
        <v>146</v>
      </c>
      <c r="C34" s="27">
        <v>1</v>
      </c>
      <c r="D34" s="17">
        <v>1000</v>
      </c>
      <c r="E34" s="17">
        <f t="shared" si="0"/>
        <v>1000</v>
      </c>
      <c r="F34" s="28"/>
    </row>
    <row r="35" s="24" customFormat="1" ht="29" customHeight="1" spans="1:6">
      <c r="A35" s="17">
        <v>34</v>
      </c>
      <c r="B35" s="17" t="s">
        <v>147</v>
      </c>
      <c r="C35" s="27">
        <v>1</v>
      </c>
      <c r="D35" s="17">
        <v>1000</v>
      </c>
      <c r="E35" s="17">
        <f t="shared" si="0"/>
        <v>1000</v>
      </c>
      <c r="F35" s="28"/>
    </row>
    <row r="36" s="24" customFormat="1" ht="29" customHeight="1" spans="1:6">
      <c r="A36" s="17">
        <v>35</v>
      </c>
      <c r="B36" s="17" t="s">
        <v>148</v>
      </c>
      <c r="C36" s="27">
        <v>2</v>
      </c>
      <c r="D36" s="17">
        <v>1000</v>
      </c>
      <c r="E36" s="17">
        <f t="shared" si="0"/>
        <v>2000</v>
      </c>
      <c r="F36" s="28"/>
    </row>
    <row r="37" s="24" customFormat="1" ht="29" customHeight="1" spans="1:6">
      <c r="A37" s="17">
        <v>36</v>
      </c>
      <c r="B37" s="17" t="s">
        <v>149</v>
      </c>
      <c r="C37" s="27">
        <v>1</v>
      </c>
      <c r="D37" s="17">
        <v>1000</v>
      </c>
      <c r="E37" s="17">
        <f t="shared" si="0"/>
        <v>1000</v>
      </c>
      <c r="F37" s="28"/>
    </row>
    <row r="38" s="24" customFormat="1" ht="29" customHeight="1" spans="1:6">
      <c r="A38" s="17">
        <v>37</v>
      </c>
      <c r="B38" s="17" t="s">
        <v>150</v>
      </c>
      <c r="C38" s="27">
        <v>1</v>
      </c>
      <c r="D38" s="17">
        <v>1000</v>
      </c>
      <c r="E38" s="17">
        <f t="shared" si="0"/>
        <v>1000</v>
      </c>
      <c r="F38" s="28"/>
    </row>
    <row r="39" s="24" customFormat="1" ht="29" customHeight="1" spans="1:6">
      <c r="A39" s="17">
        <v>38</v>
      </c>
      <c r="B39" s="17" t="s">
        <v>151</v>
      </c>
      <c r="C39" s="27">
        <v>15</v>
      </c>
      <c r="D39" s="17">
        <v>1000</v>
      </c>
      <c r="E39" s="17">
        <f t="shared" si="0"/>
        <v>15000</v>
      </c>
      <c r="F39" s="28"/>
    </row>
    <row r="40" s="24" customFormat="1" ht="29" customHeight="1" spans="1:6">
      <c r="A40" s="17">
        <v>39</v>
      </c>
      <c r="B40" s="17" t="s">
        <v>152</v>
      </c>
      <c r="C40" s="27">
        <v>1</v>
      </c>
      <c r="D40" s="17">
        <v>1000</v>
      </c>
      <c r="E40" s="17">
        <f t="shared" si="0"/>
        <v>1000</v>
      </c>
      <c r="F40" s="28"/>
    </row>
    <row r="41" s="24" customFormat="1" ht="29" customHeight="1" spans="1:6">
      <c r="A41" s="17">
        <v>40</v>
      </c>
      <c r="B41" s="17" t="s">
        <v>153</v>
      </c>
      <c r="C41" s="27">
        <v>5</v>
      </c>
      <c r="D41" s="17">
        <v>1000</v>
      </c>
      <c r="E41" s="17">
        <f t="shared" si="0"/>
        <v>5000</v>
      </c>
      <c r="F41" s="28"/>
    </row>
    <row r="42" s="24" customFormat="1" ht="29" customHeight="1" spans="1:6">
      <c r="A42" s="17">
        <v>41</v>
      </c>
      <c r="B42" s="17" t="s">
        <v>154</v>
      </c>
      <c r="C42" s="27">
        <v>2</v>
      </c>
      <c r="D42" s="17">
        <v>1000</v>
      </c>
      <c r="E42" s="17">
        <f t="shared" si="0"/>
        <v>2000</v>
      </c>
      <c r="F42" s="28"/>
    </row>
    <row r="43" s="24" customFormat="1" ht="29" customHeight="1" spans="1:6">
      <c r="A43" s="17">
        <v>42</v>
      </c>
      <c r="B43" s="30" t="s">
        <v>155</v>
      </c>
      <c r="C43" s="27">
        <v>9</v>
      </c>
      <c r="D43" s="17">
        <v>1000</v>
      </c>
      <c r="E43" s="17">
        <f t="shared" si="0"/>
        <v>9000</v>
      </c>
      <c r="F43" s="28"/>
    </row>
    <row r="44" s="24" customFormat="1" ht="29" customHeight="1" spans="1:6">
      <c r="A44" s="17">
        <v>43</v>
      </c>
      <c r="B44" s="31" t="s">
        <v>156</v>
      </c>
      <c r="C44" s="27">
        <v>10</v>
      </c>
      <c r="D44" s="17">
        <v>1000</v>
      </c>
      <c r="E44" s="17">
        <f t="shared" si="0"/>
        <v>10000</v>
      </c>
      <c r="F44" s="28"/>
    </row>
    <row r="45" s="24" customFormat="1" ht="29" customHeight="1" spans="1:6">
      <c r="A45" s="17">
        <v>44</v>
      </c>
      <c r="B45" s="17" t="s">
        <v>157</v>
      </c>
      <c r="C45" s="27">
        <v>6</v>
      </c>
      <c r="D45" s="17">
        <v>1000</v>
      </c>
      <c r="E45" s="17">
        <f t="shared" si="0"/>
        <v>6000</v>
      </c>
      <c r="F45" s="28"/>
    </row>
    <row r="46" s="24" customFormat="1" ht="29" customHeight="1" spans="1:6">
      <c r="A46" s="17">
        <v>45</v>
      </c>
      <c r="B46" s="17" t="s">
        <v>158</v>
      </c>
      <c r="C46" s="27">
        <v>3</v>
      </c>
      <c r="D46" s="17">
        <v>1000</v>
      </c>
      <c r="E46" s="17">
        <f t="shared" si="0"/>
        <v>3000</v>
      </c>
      <c r="F46" s="28"/>
    </row>
    <row r="47" s="24" customFormat="1" ht="29" customHeight="1" spans="1:6">
      <c r="A47" s="17">
        <v>46</v>
      </c>
      <c r="B47" s="17" t="s">
        <v>159</v>
      </c>
      <c r="C47" s="27">
        <v>2</v>
      </c>
      <c r="D47" s="17">
        <v>1000</v>
      </c>
      <c r="E47" s="17">
        <f t="shared" si="0"/>
        <v>2000</v>
      </c>
      <c r="F47" s="28"/>
    </row>
    <row r="48" s="24" customFormat="1" ht="29" customHeight="1" spans="1:6">
      <c r="A48" s="17">
        <v>47</v>
      </c>
      <c r="B48" s="17" t="s">
        <v>160</v>
      </c>
      <c r="C48" s="27">
        <v>1</v>
      </c>
      <c r="D48" s="17">
        <v>1000</v>
      </c>
      <c r="E48" s="17">
        <f t="shared" si="0"/>
        <v>1000</v>
      </c>
      <c r="F48" s="28"/>
    </row>
    <row r="49" s="24" customFormat="1" ht="29" customHeight="1" spans="1:6">
      <c r="A49" s="17">
        <v>48</v>
      </c>
      <c r="B49" s="17" t="s">
        <v>161</v>
      </c>
      <c r="C49" s="27">
        <v>3</v>
      </c>
      <c r="D49" s="17">
        <v>1000</v>
      </c>
      <c r="E49" s="17">
        <f t="shared" si="0"/>
        <v>3000</v>
      </c>
      <c r="F49" s="28"/>
    </row>
    <row r="50" s="24" customFormat="1" ht="29" customHeight="1" spans="1:6">
      <c r="A50" s="17">
        <v>49</v>
      </c>
      <c r="B50" s="17" t="s">
        <v>162</v>
      </c>
      <c r="C50" s="27">
        <v>1</v>
      </c>
      <c r="D50" s="17">
        <v>1000</v>
      </c>
      <c r="E50" s="17">
        <f t="shared" si="0"/>
        <v>1000</v>
      </c>
      <c r="F50" s="28"/>
    </row>
    <row r="51" s="24" customFormat="1" ht="29" customHeight="1" spans="1:6">
      <c r="A51" s="17">
        <v>50</v>
      </c>
      <c r="B51" s="17" t="s">
        <v>163</v>
      </c>
      <c r="C51" s="27">
        <v>9</v>
      </c>
      <c r="D51" s="17">
        <v>1000</v>
      </c>
      <c r="E51" s="17">
        <f t="shared" si="0"/>
        <v>9000</v>
      </c>
      <c r="F51" s="28"/>
    </row>
    <row r="52" s="24" customFormat="1" ht="29" customHeight="1" spans="1:6">
      <c r="A52" s="17">
        <v>51</v>
      </c>
      <c r="B52" s="17" t="s">
        <v>164</v>
      </c>
      <c r="C52" s="27">
        <v>2</v>
      </c>
      <c r="D52" s="17">
        <v>1000</v>
      </c>
      <c r="E52" s="17">
        <f t="shared" si="0"/>
        <v>2000</v>
      </c>
      <c r="F52" s="28"/>
    </row>
    <row r="53" s="24" customFormat="1" ht="29" customHeight="1" spans="1:6">
      <c r="A53" s="17">
        <v>52</v>
      </c>
      <c r="B53" s="17" t="s">
        <v>165</v>
      </c>
      <c r="C53" s="27">
        <v>26</v>
      </c>
      <c r="D53" s="17">
        <v>1000</v>
      </c>
      <c r="E53" s="17">
        <f t="shared" si="0"/>
        <v>26000</v>
      </c>
      <c r="F53" s="28"/>
    </row>
    <row r="54" s="24" customFormat="1" ht="29" customHeight="1" spans="1:6">
      <c r="A54" s="17">
        <v>53</v>
      </c>
      <c r="B54" s="17" t="s">
        <v>166</v>
      </c>
      <c r="C54" s="27">
        <v>1</v>
      </c>
      <c r="D54" s="17">
        <v>1000</v>
      </c>
      <c r="E54" s="17">
        <f t="shared" si="0"/>
        <v>1000</v>
      </c>
      <c r="F54" s="28"/>
    </row>
    <row r="55" s="24" customFormat="1" ht="29" customHeight="1" spans="1:6">
      <c r="A55" s="17">
        <v>54</v>
      </c>
      <c r="B55" s="17" t="s">
        <v>167</v>
      </c>
      <c r="C55" s="27">
        <v>1</v>
      </c>
      <c r="D55" s="17">
        <v>1000</v>
      </c>
      <c r="E55" s="17">
        <f t="shared" si="0"/>
        <v>1000</v>
      </c>
      <c r="F55" s="28"/>
    </row>
    <row r="56" s="24" customFormat="1" ht="29" customHeight="1" spans="1:6">
      <c r="A56" s="17">
        <v>55</v>
      </c>
      <c r="B56" s="17" t="s">
        <v>168</v>
      </c>
      <c r="C56" s="27">
        <v>1</v>
      </c>
      <c r="D56" s="17">
        <v>1000</v>
      </c>
      <c r="E56" s="17">
        <f t="shared" si="0"/>
        <v>1000</v>
      </c>
      <c r="F56" s="28"/>
    </row>
    <row r="57" s="24" customFormat="1" ht="29" customHeight="1" spans="1:6">
      <c r="A57" s="17">
        <v>56</v>
      </c>
      <c r="B57" s="17" t="s">
        <v>169</v>
      </c>
      <c r="C57" s="27">
        <v>3</v>
      </c>
      <c r="D57" s="17">
        <v>1000</v>
      </c>
      <c r="E57" s="17">
        <f t="shared" si="0"/>
        <v>3000</v>
      </c>
      <c r="F57" s="28"/>
    </row>
    <row r="58" s="24" customFormat="1" ht="29" customHeight="1" spans="1:6">
      <c r="A58" s="17">
        <v>57</v>
      </c>
      <c r="B58" s="17" t="s">
        <v>170</v>
      </c>
      <c r="C58" s="27">
        <v>8</v>
      </c>
      <c r="D58" s="17">
        <v>1000</v>
      </c>
      <c r="E58" s="17">
        <f t="shared" si="0"/>
        <v>8000</v>
      </c>
      <c r="F58" s="28"/>
    </row>
    <row r="59" s="24" customFormat="1" ht="29" customHeight="1" spans="1:6">
      <c r="A59" s="17">
        <v>58</v>
      </c>
      <c r="B59" s="17" t="s">
        <v>171</v>
      </c>
      <c r="C59" s="27">
        <v>1</v>
      </c>
      <c r="D59" s="17">
        <v>1000</v>
      </c>
      <c r="E59" s="17">
        <f t="shared" si="0"/>
        <v>1000</v>
      </c>
      <c r="F59" s="28"/>
    </row>
    <row r="60" s="24" customFormat="1" ht="29" customHeight="1" spans="1:6">
      <c r="A60" s="17">
        <v>59</v>
      </c>
      <c r="B60" s="17" t="s">
        <v>172</v>
      </c>
      <c r="C60" s="27">
        <v>1</v>
      </c>
      <c r="D60" s="17">
        <v>1000</v>
      </c>
      <c r="E60" s="17">
        <f t="shared" si="0"/>
        <v>1000</v>
      </c>
      <c r="F60" s="28"/>
    </row>
    <row r="61" s="24" customFormat="1" ht="29" customHeight="1" spans="1:6">
      <c r="A61" s="17">
        <v>60</v>
      </c>
      <c r="B61" s="17" t="s">
        <v>173</v>
      </c>
      <c r="C61" s="27">
        <v>1</v>
      </c>
      <c r="D61" s="17">
        <v>1000</v>
      </c>
      <c r="E61" s="17">
        <f t="shared" si="0"/>
        <v>1000</v>
      </c>
      <c r="F61" s="28"/>
    </row>
    <row r="62" s="24" customFormat="1" ht="29" customHeight="1" spans="1:6">
      <c r="A62" s="17">
        <v>61</v>
      </c>
      <c r="B62" s="17" t="s">
        <v>174</v>
      </c>
      <c r="C62" s="27">
        <v>3</v>
      </c>
      <c r="D62" s="17">
        <v>1000</v>
      </c>
      <c r="E62" s="17">
        <f t="shared" si="0"/>
        <v>3000</v>
      </c>
      <c r="F62" s="28"/>
    </row>
    <row r="63" s="24" customFormat="1" ht="29" customHeight="1" spans="1:6">
      <c r="A63" s="17">
        <v>62</v>
      </c>
      <c r="B63" s="17" t="s">
        <v>175</v>
      </c>
      <c r="C63" s="27">
        <v>1</v>
      </c>
      <c r="D63" s="17">
        <v>1000</v>
      </c>
      <c r="E63" s="17">
        <f t="shared" si="0"/>
        <v>1000</v>
      </c>
      <c r="F63" s="28"/>
    </row>
    <row r="64" s="24" customFormat="1" ht="29" customHeight="1" spans="1:6">
      <c r="A64" s="17">
        <v>63</v>
      </c>
      <c r="B64" s="17" t="s">
        <v>176</v>
      </c>
      <c r="C64" s="27">
        <v>15</v>
      </c>
      <c r="D64" s="17">
        <v>1000</v>
      </c>
      <c r="E64" s="17">
        <f t="shared" si="0"/>
        <v>15000</v>
      </c>
      <c r="F64" s="28"/>
    </row>
    <row r="65" s="24" customFormat="1" ht="29" customHeight="1" spans="1:6">
      <c r="A65" s="17">
        <v>64</v>
      </c>
      <c r="B65" s="17" t="s">
        <v>177</v>
      </c>
      <c r="C65" s="27">
        <v>33</v>
      </c>
      <c r="D65" s="17">
        <v>1000</v>
      </c>
      <c r="E65" s="17">
        <f t="shared" si="0"/>
        <v>33000</v>
      </c>
      <c r="F65" s="28"/>
    </row>
    <row r="66" s="24" customFormat="1" ht="29" customHeight="1" spans="1:6">
      <c r="A66" s="17">
        <v>65</v>
      </c>
      <c r="B66" s="17" t="s">
        <v>178</v>
      </c>
      <c r="C66" s="27">
        <v>5</v>
      </c>
      <c r="D66" s="17">
        <v>1000</v>
      </c>
      <c r="E66" s="17">
        <f t="shared" si="0"/>
        <v>5000</v>
      </c>
      <c r="F66" s="28"/>
    </row>
    <row r="67" s="24" customFormat="1" ht="29" customHeight="1" spans="1:6">
      <c r="A67" s="17">
        <v>66</v>
      </c>
      <c r="B67" s="17" t="s">
        <v>179</v>
      </c>
      <c r="C67" s="27">
        <v>3</v>
      </c>
      <c r="D67" s="17">
        <v>1000</v>
      </c>
      <c r="E67" s="17">
        <f t="shared" ref="E67:E129" si="1">C67*D67</f>
        <v>3000</v>
      </c>
      <c r="F67" s="28"/>
    </row>
    <row r="68" s="24" customFormat="1" ht="29" customHeight="1" spans="1:6">
      <c r="A68" s="17">
        <v>67</v>
      </c>
      <c r="B68" s="17" t="s">
        <v>180</v>
      </c>
      <c r="C68" s="27">
        <v>2</v>
      </c>
      <c r="D68" s="17">
        <v>1000</v>
      </c>
      <c r="E68" s="17">
        <f t="shared" si="1"/>
        <v>2000</v>
      </c>
      <c r="F68" s="28"/>
    </row>
    <row r="69" s="24" customFormat="1" ht="29" customHeight="1" spans="1:6">
      <c r="A69" s="17">
        <v>68</v>
      </c>
      <c r="B69" s="31" t="s">
        <v>181</v>
      </c>
      <c r="C69" s="27">
        <v>3</v>
      </c>
      <c r="D69" s="17">
        <v>1000</v>
      </c>
      <c r="E69" s="17">
        <f t="shared" si="1"/>
        <v>3000</v>
      </c>
      <c r="F69" s="28"/>
    </row>
    <row r="70" s="24" customFormat="1" ht="29" customHeight="1" spans="1:6">
      <c r="A70" s="17">
        <v>69</v>
      </c>
      <c r="B70" s="30" t="s">
        <v>182</v>
      </c>
      <c r="C70" s="27">
        <v>4</v>
      </c>
      <c r="D70" s="17">
        <v>1000</v>
      </c>
      <c r="E70" s="17">
        <f t="shared" si="1"/>
        <v>4000</v>
      </c>
      <c r="F70" s="28"/>
    </row>
    <row r="71" s="24" customFormat="1" ht="29" customHeight="1" spans="1:6">
      <c r="A71" s="17">
        <v>70</v>
      </c>
      <c r="B71" s="30" t="s">
        <v>183</v>
      </c>
      <c r="C71" s="27">
        <v>10</v>
      </c>
      <c r="D71" s="17">
        <v>1000</v>
      </c>
      <c r="E71" s="17">
        <f t="shared" si="1"/>
        <v>10000</v>
      </c>
      <c r="F71" s="28"/>
    </row>
    <row r="72" s="24" customFormat="1" ht="29" customHeight="1" spans="1:6">
      <c r="A72" s="17">
        <v>71</v>
      </c>
      <c r="B72" s="30" t="s">
        <v>184</v>
      </c>
      <c r="C72" s="27">
        <v>3</v>
      </c>
      <c r="D72" s="17">
        <v>1000</v>
      </c>
      <c r="E72" s="17">
        <f t="shared" si="1"/>
        <v>3000</v>
      </c>
      <c r="F72" s="28"/>
    </row>
    <row r="73" s="24" customFormat="1" ht="29" customHeight="1" spans="1:6">
      <c r="A73" s="17">
        <v>72</v>
      </c>
      <c r="B73" s="17" t="s">
        <v>185</v>
      </c>
      <c r="C73" s="27">
        <v>1</v>
      </c>
      <c r="D73" s="17">
        <v>1000</v>
      </c>
      <c r="E73" s="17">
        <f t="shared" si="1"/>
        <v>1000</v>
      </c>
      <c r="F73" s="28"/>
    </row>
    <row r="74" s="24" customFormat="1" ht="29" customHeight="1" spans="1:6">
      <c r="A74" s="17">
        <v>73</v>
      </c>
      <c r="B74" s="17" t="s">
        <v>186</v>
      </c>
      <c r="C74" s="27">
        <v>2</v>
      </c>
      <c r="D74" s="17">
        <v>1000</v>
      </c>
      <c r="E74" s="17">
        <f t="shared" si="1"/>
        <v>2000</v>
      </c>
      <c r="F74" s="28"/>
    </row>
    <row r="75" s="24" customFormat="1" ht="29" customHeight="1" spans="1:6">
      <c r="A75" s="17">
        <v>74</v>
      </c>
      <c r="B75" s="17" t="s">
        <v>187</v>
      </c>
      <c r="C75" s="27">
        <v>1</v>
      </c>
      <c r="D75" s="17">
        <v>1000</v>
      </c>
      <c r="E75" s="17">
        <f t="shared" si="1"/>
        <v>1000</v>
      </c>
      <c r="F75" s="28"/>
    </row>
    <row r="76" s="24" customFormat="1" ht="29" customHeight="1" spans="1:6">
      <c r="A76" s="17">
        <v>75</v>
      </c>
      <c r="B76" s="17" t="s">
        <v>188</v>
      </c>
      <c r="C76" s="27">
        <v>1</v>
      </c>
      <c r="D76" s="17">
        <v>1000</v>
      </c>
      <c r="E76" s="17">
        <f t="shared" si="1"/>
        <v>1000</v>
      </c>
      <c r="F76" s="28"/>
    </row>
    <row r="77" s="24" customFormat="1" ht="29" customHeight="1" spans="1:6">
      <c r="A77" s="17">
        <v>76</v>
      </c>
      <c r="B77" s="17" t="s">
        <v>189</v>
      </c>
      <c r="C77" s="27">
        <v>1</v>
      </c>
      <c r="D77" s="17">
        <v>1000</v>
      </c>
      <c r="E77" s="17">
        <f t="shared" si="1"/>
        <v>1000</v>
      </c>
      <c r="F77" s="28"/>
    </row>
    <row r="78" s="24" customFormat="1" ht="29" customHeight="1" spans="1:6">
      <c r="A78" s="17">
        <v>77</v>
      </c>
      <c r="B78" s="17" t="s">
        <v>190</v>
      </c>
      <c r="C78" s="27">
        <v>1</v>
      </c>
      <c r="D78" s="17">
        <v>1000</v>
      </c>
      <c r="E78" s="17">
        <f t="shared" si="1"/>
        <v>1000</v>
      </c>
      <c r="F78" s="28"/>
    </row>
    <row r="79" s="24" customFormat="1" ht="29" customHeight="1" spans="1:6">
      <c r="A79" s="17">
        <v>78</v>
      </c>
      <c r="B79" s="17" t="s">
        <v>191</v>
      </c>
      <c r="C79" s="27">
        <v>1</v>
      </c>
      <c r="D79" s="17">
        <v>1000</v>
      </c>
      <c r="E79" s="17">
        <f t="shared" si="1"/>
        <v>1000</v>
      </c>
      <c r="F79" s="28"/>
    </row>
    <row r="80" s="24" customFormat="1" ht="29" customHeight="1" spans="1:6">
      <c r="A80" s="17">
        <v>79</v>
      </c>
      <c r="B80" s="17" t="s">
        <v>192</v>
      </c>
      <c r="C80" s="27">
        <v>1</v>
      </c>
      <c r="D80" s="17">
        <v>1000</v>
      </c>
      <c r="E80" s="17">
        <f t="shared" si="1"/>
        <v>1000</v>
      </c>
      <c r="F80" s="28"/>
    </row>
    <row r="81" s="24" customFormat="1" ht="29" customHeight="1" spans="1:6">
      <c r="A81" s="17">
        <v>80</v>
      </c>
      <c r="B81" s="17" t="s">
        <v>193</v>
      </c>
      <c r="C81" s="27">
        <v>1</v>
      </c>
      <c r="D81" s="17">
        <v>1000</v>
      </c>
      <c r="E81" s="17">
        <f t="shared" si="1"/>
        <v>1000</v>
      </c>
      <c r="F81" s="28"/>
    </row>
    <row r="82" s="24" customFormat="1" ht="29" customHeight="1" spans="1:6">
      <c r="A82" s="17">
        <v>81</v>
      </c>
      <c r="B82" s="17" t="s">
        <v>194</v>
      </c>
      <c r="C82" s="27">
        <v>3</v>
      </c>
      <c r="D82" s="17">
        <v>1000</v>
      </c>
      <c r="E82" s="17">
        <f t="shared" si="1"/>
        <v>3000</v>
      </c>
      <c r="F82" s="28"/>
    </row>
    <row r="83" s="24" customFormat="1" ht="29" customHeight="1" spans="1:6">
      <c r="A83" s="17">
        <v>82</v>
      </c>
      <c r="B83" s="17" t="s">
        <v>195</v>
      </c>
      <c r="C83" s="27">
        <v>8</v>
      </c>
      <c r="D83" s="17">
        <v>1000</v>
      </c>
      <c r="E83" s="17">
        <f t="shared" si="1"/>
        <v>8000</v>
      </c>
      <c r="F83" s="28"/>
    </row>
    <row r="84" s="24" customFormat="1" ht="29" customHeight="1" spans="1:6">
      <c r="A84" s="17">
        <v>83</v>
      </c>
      <c r="B84" s="17" t="s">
        <v>196</v>
      </c>
      <c r="C84" s="27">
        <v>2</v>
      </c>
      <c r="D84" s="17">
        <v>1000</v>
      </c>
      <c r="E84" s="17">
        <f t="shared" si="1"/>
        <v>2000</v>
      </c>
      <c r="F84" s="28"/>
    </row>
    <row r="85" s="24" customFormat="1" ht="29" customHeight="1" spans="1:6">
      <c r="A85" s="17">
        <v>84</v>
      </c>
      <c r="B85" s="17" t="s">
        <v>197</v>
      </c>
      <c r="C85" s="27">
        <v>16</v>
      </c>
      <c r="D85" s="17">
        <v>1000</v>
      </c>
      <c r="E85" s="17">
        <f t="shared" si="1"/>
        <v>16000</v>
      </c>
      <c r="F85" s="28"/>
    </row>
    <row r="86" s="24" customFormat="1" ht="29" customHeight="1" spans="1:6">
      <c r="A86" s="17">
        <v>85</v>
      </c>
      <c r="B86" s="17" t="s">
        <v>198</v>
      </c>
      <c r="C86" s="27">
        <v>10</v>
      </c>
      <c r="D86" s="17">
        <v>1000</v>
      </c>
      <c r="E86" s="17">
        <f t="shared" si="1"/>
        <v>10000</v>
      </c>
      <c r="F86" s="28"/>
    </row>
    <row r="87" s="24" customFormat="1" ht="29" customHeight="1" spans="1:6">
      <c r="A87" s="17">
        <v>86</v>
      </c>
      <c r="B87" s="17" t="s">
        <v>199</v>
      </c>
      <c r="C87" s="27">
        <v>3</v>
      </c>
      <c r="D87" s="17">
        <v>1000</v>
      </c>
      <c r="E87" s="17">
        <f t="shared" si="1"/>
        <v>3000</v>
      </c>
      <c r="F87" s="28"/>
    </row>
    <row r="88" s="24" customFormat="1" ht="29" customHeight="1" spans="1:6">
      <c r="A88" s="17">
        <v>87</v>
      </c>
      <c r="B88" s="17" t="s">
        <v>200</v>
      </c>
      <c r="C88" s="27">
        <v>5</v>
      </c>
      <c r="D88" s="17">
        <v>1000</v>
      </c>
      <c r="E88" s="17">
        <f t="shared" si="1"/>
        <v>5000</v>
      </c>
      <c r="F88" s="28"/>
    </row>
    <row r="89" s="24" customFormat="1" ht="29" customHeight="1" spans="1:6">
      <c r="A89" s="17">
        <v>88</v>
      </c>
      <c r="B89" s="17" t="s">
        <v>201</v>
      </c>
      <c r="C89" s="27">
        <v>1</v>
      </c>
      <c r="D89" s="17">
        <v>1000</v>
      </c>
      <c r="E89" s="17">
        <f t="shared" si="1"/>
        <v>1000</v>
      </c>
      <c r="F89" s="28"/>
    </row>
    <row r="90" s="24" customFormat="1" ht="29" customHeight="1" spans="1:6">
      <c r="A90" s="17">
        <v>89</v>
      </c>
      <c r="B90" s="17" t="s">
        <v>202</v>
      </c>
      <c r="C90" s="27">
        <v>1</v>
      </c>
      <c r="D90" s="17">
        <v>1000</v>
      </c>
      <c r="E90" s="17">
        <f t="shared" si="1"/>
        <v>1000</v>
      </c>
      <c r="F90" s="28"/>
    </row>
    <row r="91" s="24" customFormat="1" ht="29" customHeight="1" spans="1:6">
      <c r="A91" s="17">
        <v>90</v>
      </c>
      <c r="B91" s="17" t="s">
        <v>203</v>
      </c>
      <c r="C91" s="27">
        <v>1</v>
      </c>
      <c r="D91" s="17">
        <v>1000</v>
      </c>
      <c r="E91" s="17">
        <f t="shared" si="1"/>
        <v>1000</v>
      </c>
      <c r="F91" s="28"/>
    </row>
    <row r="92" s="24" customFormat="1" ht="29" customHeight="1" spans="1:6">
      <c r="A92" s="17">
        <v>91</v>
      </c>
      <c r="B92" s="17" t="s">
        <v>204</v>
      </c>
      <c r="C92" s="27">
        <v>1</v>
      </c>
      <c r="D92" s="17">
        <v>1000</v>
      </c>
      <c r="E92" s="17">
        <f t="shared" si="1"/>
        <v>1000</v>
      </c>
      <c r="F92" s="28"/>
    </row>
    <row r="93" s="24" customFormat="1" ht="29" customHeight="1" spans="1:6">
      <c r="A93" s="17">
        <v>92</v>
      </c>
      <c r="B93" s="17" t="s">
        <v>205</v>
      </c>
      <c r="C93" s="27">
        <v>4</v>
      </c>
      <c r="D93" s="17">
        <v>1000</v>
      </c>
      <c r="E93" s="17">
        <f t="shared" si="1"/>
        <v>4000</v>
      </c>
      <c r="F93" s="28"/>
    </row>
    <row r="94" s="24" customFormat="1" ht="29" customHeight="1" spans="1:6">
      <c r="A94" s="17">
        <v>93</v>
      </c>
      <c r="B94" s="17" t="s">
        <v>206</v>
      </c>
      <c r="C94" s="27">
        <v>2</v>
      </c>
      <c r="D94" s="17">
        <v>1000</v>
      </c>
      <c r="E94" s="17">
        <f t="shared" si="1"/>
        <v>2000</v>
      </c>
      <c r="F94" s="28"/>
    </row>
    <row r="95" s="24" customFormat="1" ht="29" customHeight="1" spans="1:6">
      <c r="A95" s="17">
        <v>94</v>
      </c>
      <c r="B95" s="17" t="s">
        <v>207</v>
      </c>
      <c r="C95" s="27">
        <v>4</v>
      </c>
      <c r="D95" s="17">
        <v>1000</v>
      </c>
      <c r="E95" s="17">
        <f t="shared" si="1"/>
        <v>4000</v>
      </c>
      <c r="F95" s="28"/>
    </row>
    <row r="96" s="24" customFormat="1" ht="29" customHeight="1" spans="1:6">
      <c r="A96" s="17">
        <v>95</v>
      </c>
      <c r="B96" s="17" t="s">
        <v>208</v>
      </c>
      <c r="C96" s="27">
        <v>2</v>
      </c>
      <c r="D96" s="17">
        <v>1000</v>
      </c>
      <c r="E96" s="17">
        <f t="shared" si="1"/>
        <v>2000</v>
      </c>
      <c r="F96" s="28"/>
    </row>
    <row r="97" s="24" customFormat="1" ht="29" customHeight="1" spans="1:6">
      <c r="A97" s="17">
        <v>96</v>
      </c>
      <c r="B97" s="17" t="s">
        <v>209</v>
      </c>
      <c r="C97" s="27">
        <v>2</v>
      </c>
      <c r="D97" s="17">
        <v>1000</v>
      </c>
      <c r="E97" s="17">
        <f t="shared" si="1"/>
        <v>2000</v>
      </c>
      <c r="F97" s="28"/>
    </row>
    <row r="98" s="24" customFormat="1" ht="29" customHeight="1" spans="1:6">
      <c r="A98" s="17">
        <v>97</v>
      </c>
      <c r="B98" s="17" t="s">
        <v>210</v>
      </c>
      <c r="C98" s="27">
        <v>2</v>
      </c>
      <c r="D98" s="17">
        <v>1000</v>
      </c>
      <c r="E98" s="17">
        <f t="shared" si="1"/>
        <v>2000</v>
      </c>
      <c r="F98" s="28"/>
    </row>
    <row r="99" s="24" customFormat="1" ht="29" customHeight="1" spans="1:6">
      <c r="A99" s="17">
        <v>98</v>
      </c>
      <c r="B99" s="17" t="s">
        <v>211</v>
      </c>
      <c r="C99" s="27">
        <v>2</v>
      </c>
      <c r="D99" s="17">
        <v>1000</v>
      </c>
      <c r="E99" s="17">
        <f t="shared" si="1"/>
        <v>2000</v>
      </c>
      <c r="F99" s="28"/>
    </row>
    <row r="100" s="24" customFormat="1" ht="29" customHeight="1" spans="1:6">
      <c r="A100" s="17">
        <v>99</v>
      </c>
      <c r="B100" s="17" t="s">
        <v>212</v>
      </c>
      <c r="C100" s="27">
        <v>1</v>
      </c>
      <c r="D100" s="17">
        <v>1000</v>
      </c>
      <c r="E100" s="17">
        <f t="shared" si="1"/>
        <v>1000</v>
      </c>
      <c r="F100" s="28"/>
    </row>
    <row r="101" s="24" customFormat="1" ht="29" customHeight="1" spans="1:6">
      <c r="A101" s="17">
        <v>100</v>
      </c>
      <c r="B101" s="17" t="s">
        <v>213</v>
      </c>
      <c r="C101" s="27">
        <v>3</v>
      </c>
      <c r="D101" s="17">
        <v>1000</v>
      </c>
      <c r="E101" s="17">
        <f t="shared" si="1"/>
        <v>3000</v>
      </c>
      <c r="F101" s="28"/>
    </row>
    <row r="102" s="24" customFormat="1" ht="29" customHeight="1" spans="1:6">
      <c r="A102" s="17">
        <v>101</v>
      </c>
      <c r="B102" s="17" t="s">
        <v>214</v>
      </c>
      <c r="C102" s="27">
        <v>2</v>
      </c>
      <c r="D102" s="17">
        <v>1000</v>
      </c>
      <c r="E102" s="17">
        <f t="shared" si="1"/>
        <v>2000</v>
      </c>
      <c r="F102" s="28"/>
    </row>
    <row r="103" s="24" customFormat="1" ht="29" customHeight="1" spans="1:6">
      <c r="A103" s="17">
        <v>102</v>
      </c>
      <c r="B103" s="17" t="s">
        <v>215</v>
      </c>
      <c r="C103" s="27">
        <v>2</v>
      </c>
      <c r="D103" s="17">
        <v>1000</v>
      </c>
      <c r="E103" s="17">
        <f t="shared" si="1"/>
        <v>2000</v>
      </c>
      <c r="F103" s="28"/>
    </row>
    <row r="104" s="24" customFormat="1" ht="29" customHeight="1" spans="1:6">
      <c r="A104" s="17">
        <v>103</v>
      </c>
      <c r="B104" s="17" t="s">
        <v>216</v>
      </c>
      <c r="C104" s="27">
        <v>5</v>
      </c>
      <c r="D104" s="17">
        <v>1000</v>
      </c>
      <c r="E104" s="17">
        <f t="shared" si="1"/>
        <v>5000</v>
      </c>
      <c r="F104" s="28"/>
    </row>
    <row r="105" s="24" customFormat="1" ht="29" customHeight="1" spans="1:6">
      <c r="A105" s="17">
        <v>104</v>
      </c>
      <c r="B105" s="17" t="s">
        <v>217</v>
      </c>
      <c r="C105" s="27">
        <v>2</v>
      </c>
      <c r="D105" s="17">
        <v>1000</v>
      </c>
      <c r="E105" s="17">
        <f t="shared" si="1"/>
        <v>2000</v>
      </c>
      <c r="F105" s="28"/>
    </row>
    <row r="106" s="24" customFormat="1" ht="29" customHeight="1" spans="1:6">
      <c r="A106" s="17">
        <v>105</v>
      </c>
      <c r="B106" s="17" t="s">
        <v>218</v>
      </c>
      <c r="C106" s="27">
        <v>2</v>
      </c>
      <c r="D106" s="17">
        <v>1000</v>
      </c>
      <c r="E106" s="17">
        <f t="shared" si="1"/>
        <v>2000</v>
      </c>
      <c r="F106" s="28"/>
    </row>
    <row r="107" s="24" customFormat="1" ht="29" customHeight="1" spans="1:6">
      <c r="A107" s="17">
        <v>106</v>
      </c>
      <c r="B107" s="17" t="s">
        <v>219</v>
      </c>
      <c r="C107" s="27">
        <v>3</v>
      </c>
      <c r="D107" s="17">
        <v>1000</v>
      </c>
      <c r="E107" s="17">
        <f t="shared" si="1"/>
        <v>3000</v>
      </c>
      <c r="F107" s="28"/>
    </row>
    <row r="108" s="24" customFormat="1" ht="29" customHeight="1" spans="1:6">
      <c r="A108" s="17">
        <v>107</v>
      </c>
      <c r="B108" s="17" t="s">
        <v>220</v>
      </c>
      <c r="C108" s="27">
        <v>2</v>
      </c>
      <c r="D108" s="17">
        <v>1000</v>
      </c>
      <c r="E108" s="17">
        <f t="shared" si="1"/>
        <v>2000</v>
      </c>
      <c r="F108" s="28"/>
    </row>
    <row r="109" s="24" customFormat="1" ht="29" customHeight="1" spans="1:6">
      <c r="A109" s="17">
        <v>108</v>
      </c>
      <c r="B109" s="17" t="s">
        <v>221</v>
      </c>
      <c r="C109" s="27">
        <v>2</v>
      </c>
      <c r="D109" s="17">
        <v>1000</v>
      </c>
      <c r="E109" s="17">
        <f t="shared" si="1"/>
        <v>2000</v>
      </c>
      <c r="F109" s="28"/>
    </row>
    <row r="110" s="24" customFormat="1" ht="29" customHeight="1" spans="1:6">
      <c r="A110" s="17">
        <v>109</v>
      </c>
      <c r="B110" s="17" t="s">
        <v>222</v>
      </c>
      <c r="C110" s="27">
        <v>4</v>
      </c>
      <c r="D110" s="17">
        <v>1000</v>
      </c>
      <c r="E110" s="17">
        <f t="shared" si="1"/>
        <v>4000</v>
      </c>
      <c r="F110" s="28"/>
    </row>
    <row r="111" s="24" customFormat="1" ht="29" customHeight="1" spans="1:6">
      <c r="A111" s="17">
        <v>110</v>
      </c>
      <c r="B111" s="17" t="s">
        <v>223</v>
      </c>
      <c r="C111" s="27">
        <v>3</v>
      </c>
      <c r="D111" s="17">
        <v>1000</v>
      </c>
      <c r="E111" s="17">
        <f t="shared" si="1"/>
        <v>3000</v>
      </c>
      <c r="F111" s="28"/>
    </row>
    <row r="112" s="24" customFormat="1" ht="29" customHeight="1" spans="1:6">
      <c r="A112" s="17">
        <v>111</v>
      </c>
      <c r="B112" s="17" t="s">
        <v>224</v>
      </c>
      <c r="C112" s="27">
        <v>2</v>
      </c>
      <c r="D112" s="17">
        <v>1000</v>
      </c>
      <c r="E112" s="17">
        <f t="shared" si="1"/>
        <v>2000</v>
      </c>
      <c r="F112" s="28"/>
    </row>
    <row r="113" s="24" customFormat="1" ht="29" customHeight="1" spans="1:6">
      <c r="A113" s="17">
        <v>112</v>
      </c>
      <c r="B113" s="17" t="s">
        <v>225</v>
      </c>
      <c r="C113" s="27">
        <v>4</v>
      </c>
      <c r="D113" s="17">
        <v>1000</v>
      </c>
      <c r="E113" s="17">
        <f t="shared" si="1"/>
        <v>4000</v>
      </c>
      <c r="F113" s="28"/>
    </row>
    <row r="114" s="24" customFormat="1" ht="29" customHeight="1" spans="1:6">
      <c r="A114" s="17">
        <v>113</v>
      </c>
      <c r="B114" s="17" t="s">
        <v>226</v>
      </c>
      <c r="C114" s="27">
        <v>8</v>
      </c>
      <c r="D114" s="17">
        <v>1000</v>
      </c>
      <c r="E114" s="17">
        <f t="shared" si="1"/>
        <v>8000</v>
      </c>
      <c r="F114" s="28"/>
    </row>
    <row r="115" s="24" customFormat="1" ht="29" customHeight="1" spans="1:6">
      <c r="A115" s="17">
        <v>114</v>
      </c>
      <c r="B115" s="17" t="s">
        <v>227</v>
      </c>
      <c r="C115" s="27">
        <v>2</v>
      </c>
      <c r="D115" s="17">
        <v>1000</v>
      </c>
      <c r="E115" s="17">
        <f t="shared" si="1"/>
        <v>2000</v>
      </c>
      <c r="F115" s="28"/>
    </row>
    <row r="116" s="24" customFormat="1" ht="29" customHeight="1" spans="1:6">
      <c r="A116" s="17">
        <v>115</v>
      </c>
      <c r="B116" s="17" t="s">
        <v>228</v>
      </c>
      <c r="C116" s="27">
        <v>12</v>
      </c>
      <c r="D116" s="17">
        <v>1000</v>
      </c>
      <c r="E116" s="17">
        <f t="shared" si="1"/>
        <v>12000</v>
      </c>
      <c r="F116" s="28"/>
    </row>
    <row r="117" s="24" customFormat="1" ht="29" customHeight="1" spans="1:6">
      <c r="A117" s="17">
        <v>116</v>
      </c>
      <c r="B117" s="17" t="s">
        <v>229</v>
      </c>
      <c r="C117" s="27">
        <v>3</v>
      </c>
      <c r="D117" s="17">
        <v>1000</v>
      </c>
      <c r="E117" s="17">
        <f t="shared" si="1"/>
        <v>3000</v>
      </c>
      <c r="F117" s="28"/>
    </row>
    <row r="118" s="24" customFormat="1" ht="29" customHeight="1" spans="1:6">
      <c r="A118" s="17">
        <v>117</v>
      </c>
      <c r="B118" s="17" t="s">
        <v>230</v>
      </c>
      <c r="C118" s="27">
        <v>3</v>
      </c>
      <c r="D118" s="17">
        <v>1000</v>
      </c>
      <c r="E118" s="17">
        <f t="shared" si="1"/>
        <v>3000</v>
      </c>
      <c r="F118" s="28"/>
    </row>
    <row r="119" s="24" customFormat="1" ht="29" customHeight="1" spans="1:6">
      <c r="A119" s="17">
        <v>118</v>
      </c>
      <c r="B119" s="17" t="s">
        <v>231</v>
      </c>
      <c r="C119" s="27">
        <v>5</v>
      </c>
      <c r="D119" s="17">
        <v>1000</v>
      </c>
      <c r="E119" s="17">
        <f t="shared" si="1"/>
        <v>5000</v>
      </c>
      <c r="F119" s="28"/>
    </row>
    <row r="120" s="24" customFormat="1" ht="29" customHeight="1" spans="1:6">
      <c r="A120" s="17">
        <v>119</v>
      </c>
      <c r="B120" s="17" t="s">
        <v>232</v>
      </c>
      <c r="C120" s="27">
        <v>2</v>
      </c>
      <c r="D120" s="17">
        <v>1000</v>
      </c>
      <c r="E120" s="17">
        <f t="shared" si="1"/>
        <v>2000</v>
      </c>
      <c r="F120" s="28"/>
    </row>
    <row r="121" s="24" customFormat="1" ht="29" customHeight="1" spans="1:6">
      <c r="A121" s="17">
        <v>120</v>
      </c>
      <c r="B121" s="17" t="s">
        <v>233</v>
      </c>
      <c r="C121" s="27">
        <v>2</v>
      </c>
      <c r="D121" s="17">
        <v>1000</v>
      </c>
      <c r="E121" s="17">
        <f t="shared" si="1"/>
        <v>2000</v>
      </c>
      <c r="F121" s="28"/>
    </row>
    <row r="122" s="24" customFormat="1" ht="29" customHeight="1" spans="1:6">
      <c r="A122" s="17">
        <v>121</v>
      </c>
      <c r="B122" s="17" t="s">
        <v>234</v>
      </c>
      <c r="C122" s="27">
        <v>1</v>
      </c>
      <c r="D122" s="17">
        <v>1000</v>
      </c>
      <c r="E122" s="17">
        <f t="shared" si="1"/>
        <v>1000</v>
      </c>
      <c r="F122" s="28"/>
    </row>
    <row r="123" s="24" customFormat="1" ht="29" customHeight="1" spans="1:6">
      <c r="A123" s="17">
        <v>122</v>
      </c>
      <c r="B123" s="17" t="s">
        <v>235</v>
      </c>
      <c r="C123" s="27">
        <v>1</v>
      </c>
      <c r="D123" s="17">
        <v>1000</v>
      </c>
      <c r="E123" s="17">
        <f t="shared" si="1"/>
        <v>1000</v>
      </c>
      <c r="F123" s="28"/>
    </row>
    <row r="124" s="24" customFormat="1" ht="29" customHeight="1" spans="1:6">
      <c r="A124" s="17">
        <v>123</v>
      </c>
      <c r="B124" s="17" t="s">
        <v>236</v>
      </c>
      <c r="C124" s="27">
        <v>4</v>
      </c>
      <c r="D124" s="17">
        <v>1000</v>
      </c>
      <c r="E124" s="17">
        <f t="shared" si="1"/>
        <v>4000</v>
      </c>
      <c r="F124" s="28"/>
    </row>
    <row r="125" s="24" customFormat="1" ht="29" customHeight="1" spans="1:6">
      <c r="A125" s="17">
        <v>124</v>
      </c>
      <c r="B125" s="17" t="s">
        <v>237</v>
      </c>
      <c r="C125" s="27">
        <v>4</v>
      </c>
      <c r="D125" s="17">
        <v>1000</v>
      </c>
      <c r="E125" s="17">
        <f t="shared" si="1"/>
        <v>4000</v>
      </c>
      <c r="F125" s="28"/>
    </row>
    <row r="126" s="24" customFormat="1" ht="29" customHeight="1" spans="1:6">
      <c r="A126" s="17">
        <v>125</v>
      </c>
      <c r="B126" s="17" t="s">
        <v>238</v>
      </c>
      <c r="C126" s="27">
        <v>2</v>
      </c>
      <c r="D126" s="17">
        <v>1000</v>
      </c>
      <c r="E126" s="17">
        <f t="shared" si="1"/>
        <v>2000</v>
      </c>
      <c r="F126" s="28"/>
    </row>
    <row r="127" s="24" customFormat="1" ht="29" customHeight="1" spans="1:6">
      <c r="A127" s="17">
        <v>126</v>
      </c>
      <c r="B127" s="17" t="s">
        <v>239</v>
      </c>
      <c r="C127" s="27">
        <v>12</v>
      </c>
      <c r="D127" s="17">
        <v>1000</v>
      </c>
      <c r="E127" s="17">
        <f t="shared" si="1"/>
        <v>12000</v>
      </c>
      <c r="F127" s="28"/>
    </row>
    <row r="128" s="24" customFormat="1" ht="29" customHeight="1" spans="1:6">
      <c r="A128" s="17">
        <v>127</v>
      </c>
      <c r="B128" s="17" t="s">
        <v>240</v>
      </c>
      <c r="C128" s="27">
        <v>6</v>
      </c>
      <c r="D128" s="17">
        <v>1000</v>
      </c>
      <c r="E128" s="17">
        <f t="shared" si="1"/>
        <v>6000</v>
      </c>
      <c r="F128" s="28"/>
    </row>
    <row r="129" s="24" customFormat="1" ht="29" customHeight="1" spans="1:6">
      <c r="A129" s="17">
        <v>128</v>
      </c>
      <c r="B129" s="31" t="s">
        <v>241</v>
      </c>
      <c r="C129" s="27">
        <v>21</v>
      </c>
      <c r="D129" s="17">
        <v>1000</v>
      </c>
      <c r="E129" s="17">
        <f t="shared" si="1"/>
        <v>21000</v>
      </c>
      <c r="F129" s="28"/>
    </row>
    <row r="130" s="24" customFormat="1" ht="29" customHeight="1" spans="1:6">
      <c r="A130" s="32" t="s">
        <v>113</v>
      </c>
      <c r="B130" s="33"/>
      <c r="C130" s="17">
        <f>SUM(C3:C129)</f>
        <v>525</v>
      </c>
      <c r="D130" s="17"/>
      <c r="E130" s="17">
        <f>SUM(E3:E129)</f>
        <v>525000</v>
      </c>
      <c r="F130" s="28"/>
    </row>
  </sheetData>
  <mergeCells count="2">
    <mergeCell ref="A1:F1"/>
    <mergeCell ref="A130:B13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selection activeCell="A4" sqref="A4:N12"/>
    </sheetView>
  </sheetViews>
  <sheetFormatPr defaultColWidth="9" defaultRowHeight="13.5"/>
  <cols>
    <col min="1" max="8" width="9" style="1"/>
    <col min="9" max="9" width="11.25" style="1" customWidth="1"/>
    <col min="10" max="12" width="9" style="1"/>
    <col min="13" max="13" width="14.6333333333333" style="1" customWidth="1"/>
    <col min="14" max="16384" width="9" style="1"/>
  </cols>
  <sheetData>
    <row r="1" s="1" customFormat="1" ht="27" spans="1:14">
      <c r="A1" s="2" t="s">
        <v>242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6" customHeight="1" spans="1:14">
      <c r="A2" s="3" t="s">
        <v>1</v>
      </c>
      <c r="B2" s="3" t="s">
        <v>243</v>
      </c>
      <c r="C2" s="4" t="s">
        <v>244</v>
      </c>
      <c r="D2" s="5"/>
      <c r="E2" s="5"/>
      <c r="F2" s="5"/>
      <c r="G2" s="4" t="s">
        <v>245</v>
      </c>
      <c r="H2" s="5"/>
      <c r="I2" s="5"/>
      <c r="J2" s="5"/>
      <c r="K2" s="18" t="s">
        <v>113</v>
      </c>
      <c r="L2" s="19"/>
      <c r="M2" s="20"/>
      <c r="N2" s="20" t="s">
        <v>6</v>
      </c>
    </row>
    <row r="3" s="1" customFormat="1" ht="42.75" spans="1:14">
      <c r="A3" s="3"/>
      <c r="B3" s="3"/>
      <c r="C3" s="6" t="s">
        <v>246</v>
      </c>
      <c r="D3" s="6" t="s">
        <v>247</v>
      </c>
      <c r="E3" s="7" t="s">
        <v>4</v>
      </c>
      <c r="F3" s="6" t="s">
        <v>248</v>
      </c>
      <c r="G3" s="6" t="s">
        <v>246</v>
      </c>
      <c r="H3" s="6" t="s">
        <v>247</v>
      </c>
      <c r="I3" s="7" t="s">
        <v>4</v>
      </c>
      <c r="J3" s="6" t="s">
        <v>248</v>
      </c>
      <c r="K3" s="21" t="s">
        <v>246</v>
      </c>
      <c r="L3" s="6" t="s">
        <v>247</v>
      </c>
      <c r="M3" s="21" t="s">
        <v>249</v>
      </c>
      <c r="N3" s="22"/>
    </row>
    <row r="4" s="1" customFormat="1" ht="36" customHeight="1" spans="1:14">
      <c r="A4" s="8">
        <v>1</v>
      </c>
      <c r="B4" s="9" t="s">
        <v>250</v>
      </c>
      <c r="C4" s="10">
        <v>7</v>
      </c>
      <c r="D4" s="10">
        <v>34</v>
      </c>
      <c r="E4" s="10">
        <v>1000</v>
      </c>
      <c r="F4" s="10">
        <v>34000</v>
      </c>
      <c r="G4" s="10">
        <v>12</v>
      </c>
      <c r="H4" s="10">
        <v>79</v>
      </c>
      <c r="I4" s="10">
        <v>1000</v>
      </c>
      <c r="J4" s="10">
        <v>79000</v>
      </c>
      <c r="K4" s="13">
        <f t="shared" ref="K4:K12" si="0">C4+G4</f>
        <v>19</v>
      </c>
      <c r="L4" s="13">
        <f t="shared" ref="L4:L12" si="1">D4+H4</f>
        <v>113</v>
      </c>
      <c r="M4" s="13">
        <f t="shared" ref="M4:M11" si="2">F4+J4</f>
        <v>113000</v>
      </c>
      <c r="N4" s="23"/>
    </row>
    <row r="5" s="1" customFormat="1" ht="36" customHeight="1" spans="1:14">
      <c r="A5" s="8">
        <v>2</v>
      </c>
      <c r="B5" s="9" t="s">
        <v>251</v>
      </c>
      <c r="C5" s="10">
        <v>18</v>
      </c>
      <c r="D5" s="10">
        <v>33</v>
      </c>
      <c r="E5" s="10">
        <v>1000</v>
      </c>
      <c r="F5" s="10">
        <v>33000</v>
      </c>
      <c r="G5" s="10">
        <v>30</v>
      </c>
      <c r="H5" s="10">
        <v>90</v>
      </c>
      <c r="I5" s="10">
        <v>1000</v>
      </c>
      <c r="J5" s="10">
        <v>90000</v>
      </c>
      <c r="K5" s="13">
        <f t="shared" si="0"/>
        <v>48</v>
      </c>
      <c r="L5" s="13">
        <f t="shared" si="1"/>
        <v>123</v>
      </c>
      <c r="M5" s="13">
        <f t="shared" si="2"/>
        <v>123000</v>
      </c>
      <c r="N5" s="23"/>
    </row>
    <row r="6" s="1" customFormat="1" ht="36" customHeight="1" spans="1:14">
      <c r="A6" s="8">
        <v>3</v>
      </c>
      <c r="B6" s="9" t="s">
        <v>252</v>
      </c>
      <c r="C6" s="10">
        <v>6</v>
      </c>
      <c r="D6" s="10">
        <v>10</v>
      </c>
      <c r="E6" s="10">
        <v>1000</v>
      </c>
      <c r="F6" s="10">
        <v>10000</v>
      </c>
      <c r="G6" s="10">
        <v>2</v>
      </c>
      <c r="H6" s="10">
        <v>9</v>
      </c>
      <c r="I6" s="10">
        <v>1000</v>
      </c>
      <c r="J6" s="10">
        <v>9000</v>
      </c>
      <c r="K6" s="13">
        <f t="shared" si="0"/>
        <v>8</v>
      </c>
      <c r="L6" s="13">
        <f t="shared" si="1"/>
        <v>19</v>
      </c>
      <c r="M6" s="13">
        <f t="shared" si="2"/>
        <v>19000</v>
      </c>
      <c r="N6" s="23"/>
    </row>
    <row r="7" s="1" customFormat="1" ht="36" customHeight="1" spans="1:14">
      <c r="A7" s="8">
        <v>4</v>
      </c>
      <c r="B7" s="9" t="s">
        <v>253</v>
      </c>
      <c r="C7" s="10">
        <v>12</v>
      </c>
      <c r="D7" s="10">
        <v>38</v>
      </c>
      <c r="E7" s="10">
        <v>1000</v>
      </c>
      <c r="F7" s="10">
        <v>38000</v>
      </c>
      <c r="G7" s="10">
        <v>16</v>
      </c>
      <c r="H7" s="10">
        <v>64</v>
      </c>
      <c r="I7" s="10">
        <v>1000</v>
      </c>
      <c r="J7" s="10">
        <v>64000</v>
      </c>
      <c r="K7" s="13">
        <f t="shared" si="0"/>
        <v>28</v>
      </c>
      <c r="L7" s="13">
        <f t="shared" si="1"/>
        <v>102</v>
      </c>
      <c r="M7" s="13">
        <f t="shared" si="2"/>
        <v>102000</v>
      </c>
      <c r="N7" s="13" t="s">
        <v>254</v>
      </c>
    </row>
    <row r="8" s="1" customFormat="1" ht="36" customHeight="1" spans="1:14">
      <c r="A8" s="8">
        <v>5</v>
      </c>
      <c r="B8" s="9" t="s">
        <v>255</v>
      </c>
      <c r="C8" s="10">
        <v>3</v>
      </c>
      <c r="D8" s="10">
        <v>8</v>
      </c>
      <c r="E8" s="10">
        <v>1000</v>
      </c>
      <c r="F8" s="10">
        <v>8000</v>
      </c>
      <c r="G8" s="10">
        <v>7</v>
      </c>
      <c r="H8" s="10">
        <v>62</v>
      </c>
      <c r="I8" s="10">
        <v>1000</v>
      </c>
      <c r="J8" s="10">
        <v>62000</v>
      </c>
      <c r="K8" s="13">
        <f t="shared" si="0"/>
        <v>10</v>
      </c>
      <c r="L8" s="13">
        <f t="shared" si="1"/>
        <v>70</v>
      </c>
      <c r="M8" s="13">
        <f t="shared" si="2"/>
        <v>70000</v>
      </c>
      <c r="N8" s="13" t="s">
        <v>254</v>
      </c>
    </row>
    <row r="9" s="1" customFormat="1" ht="36" customHeight="1" spans="1:14">
      <c r="A9" s="8">
        <v>6</v>
      </c>
      <c r="B9" s="9" t="s">
        <v>256</v>
      </c>
      <c r="C9" s="10">
        <v>9</v>
      </c>
      <c r="D9" s="10">
        <v>19</v>
      </c>
      <c r="E9" s="10">
        <v>1000</v>
      </c>
      <c r="F9" s="10">
        <v>19000</v>
      </c>
      <c r="G9" s="10">
        <v>12</v>
      </c>
      <c r="H9" s="10">
        <v>27</v>
      </c>
      <c r="I9" s="10">
        <v>1000</v>
      </c>
      <c r="J9" s="10">
        <v>27000</v>
      </c>
      <c r="K9" s="13">
        <f t="shared" si="0"/>
        <v>21</v>
      </c>
      <c r="L9" s="13">
        <f t="shared" si="1"/>
        <v>46</v>
      </c>
      <c r="M9" s="13">
        <f t="shared" si="2"/>
        <v>46000</v>
      </c>
      <c r="N9" s="13" t="s">
        <v>254</v>
      </c>
    </row>
    <row r="10" s="1" customFormat="1" ht="36" customHeight="1" spans="1:14">
      <c r="A10" s="8">
        <v>7</v>
      </c>
      <c r="B10" s="11" t="s">
        <v>257</v>
      </c>
      <c r="C10" s="10">
        <v>22</v>
      </c>
      <c r="D10" s="10">
        <v>51</v>
      </c>
      <c r="E10" s="10">
        <v>1000</v>
      </c>
      <c r="F10" s="10">
        <f>D10*E10</f>
        <v>51000</v>
      </c>
      <c r="G10" s="10">
        <v>16</v>
      </c>
      <c r="H10" s="10">
        <v>65</v>
      </c>
      <c r="I10" s="10">
        <v>1000</v>
      </c>
      <c r="J10" s="10">
        <f>H10*I10</f>
        <v>65000</v>
      </c>
      <c r="K10" s="13">
        <f t="shared" si="0"/>
        <v>38</v>
      </c>
      <c r="L10" s="13">
        <f t="shared" si="1"/>
        <v>116</v>
      </c>
      <c r="M10" s="13">
        <f t="shared" si="2"/>
        <v>116000</v>
      </c>
      <c r="N10" s="13" t="s">
        <v>254</v>
      </c>
    </row>
    <row r="11" s="1" customFormat="1" ht="36" customHeight="1" spans="1:14">
      <c r="A11" s="12">
        <v>8</v>
      </c>
      <c r="B11" s="13" t="s">
        <v>258</v>
      </c>
      <c r="C11" s="13">
        <v>29</v>
      </c>
      <c r="D11" s="13">
        <v>84</v>
      </c>
      <c r="E11" s="13">
        <v>1000</v>
      </c>
      <c r="F11" s="13">
        <f>D11*E11</f>
        <v>84000</v>
      </c>
      <c r="G11" s="13">
        <v>32</v>
      </c>
      <c r="H11" s="13">
        <v>129</v>
      </c>
      <c r="I11" s="13">
        <v>1000</v>
      </c>
      <c r="J11" s="13">
        <f>H11*I11</f>
        <v>129000</v>
      </c>
      <c r="K11" s="13">
        <f t="shared" si="0"/>
        <v>61</v>
      </c>
      <c r="L11" s="13">
        <f t="shared" si="1"/>
        <v>213</v>
      </c>
      <c r="M11" s="13">
        <f t="shared" si="2"/>
        <v>213000</v>
      </c>
      <c r="N11" s="13" t="s">
        <v>254</v>
      </c>
    </row>
    <row r="12" s="1" customFormat="1" ht="36" customHeight="1" spans="1:14">
      <c r="A12" s="14" t="s">
        <v>113</v>
      </c>
      <c r="B12" s="15"/>
      <c r="C12" s="16">
        <f t="shared" ref="C12:H12" si="3">SUM(C4:C11)</f>
        <v>106</v>
      </c>
      <c r="D12" s="16">
        <f t="shared" si="3"/>
        <v>277</v>
      </c>
      <c r="E12" s="16"/>
      <c r="F12" s="17">
        <f t="shared" si="3"/>
        <v>277000</v>
      </c>
      <c r="G12" s="16">
        <f t="shared" si="3"/>
        <v>127</v>
      </c>
      <c r="H12" s="16">
        <f t="shared" si="3"/>
        <v>525</v>
      </c>
      <c r="I12" s="16"/>
      <c r="J12" s="17">
        <f>SUM(J4:J11)</f>
        <v>525000</v>
      </c>
      <c r="K12" s="16">
        <f t="shared" si="0"/>
        <v>233</v>
      </c>
      <c r="L12" s="16">
        <f t="shared" si="1"/>
        <v>802</v>
      </c>
      <c r="M12" s="16">
        <f>SUM(M4:M11)</f>
        <v>802000</v>
      </c>
      <c r="N12" s="16" t="s">
        <v>254</v>
      </c>
    </row>
  </sheetData>
  <mergeCells count="7">
    <mergeCell ref="A1:N1"/>
    <mergeCell ref="C2:F2"/>
    <mergeCell ref="G2:J2"/>
    <mergeCell ref="K2:M2"/>
    <mergeCell ref="A12:B12"/>
    <mergeCell ref="A2:A3"/>
    <mergeCell ref="B2:B3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2024-05-08T00:50:00Z</dcterms:created>
  <dcterms:modified xsi:type="dcterms:W3CDTF">2024-05-09T10:18:59Z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DF5C5167DCF74B918061F02F22315553_11</vt:lpwstr>
  </property>
  <property fmtid="{D5CDD505-2E9C-101B-9397-08002B2CF9AE}" pid="3" name="KSOProductBuildVer">
    <vt:lpwstr>2052-10.1.0.6876</vt:lpwstr>
  </property>
</Properties>
</file>