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890" activeTab="1"/>
  </bookViews>
  <sheets>
    <sheet name="基层农技推广补助项目资金公示表" sheetId="5" r:id="rId1"/>
    <sheet name="冷藏保鲜设施项目资金公示表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<sst xmlns="http://schemas.openxmlformats.org/spreadsheetml/2006/main" count="54">
  <si>
    <t>隆德县2024年基层农技推广项目第三批拟支付资金公示表</t>
  </si>
  <si>
    <t xml:space="preserve">                            日期：2024年9月18日</t>
  </si>
  <si>
    <t>序号</t>
  </si>
  <si>
    <t>支出费用名称</t>
  </si>
  <si>
    <t>金额   （万元）</t>
  </si>
  <si>
    <t>资金来源</t>
  </si>
  <si>
    <t>支付对象名称</t>
  </si>
  <si>
    <t>相关经手人 姓名</t>
  </si>
  <si>
    <t>支付票据资料是否齐全</t>
  </si>
  <si>
    <t>备注</t>
  </si>
  <si>
    <t>基层农技推广骨干人才培训班（蔬菜班）培训费及交通费</t>
  </si>
  <si>
    <t>2024年基层农技推广补助项目</t>
  </si>
  <si>
    <t>农业农村部管理干部学院、孙国强、摆虹霞</t>
  </si>
  <si>
    <t>郑慧慧、王宝龙</t>
  </si>
  <si>
    <t>是</t>
  </si>
  <si>
    <t>项目第四批支付资金</t>
  </si>
  <si>
    <t>基层农技推广骨干人才培训班（科技提单产一班）培训费</t>
  </si>
  <si>
    <t>西北农林科技大学、褚海鹏</t>
  </si>
  <si>
    <t>基层农技推广骨干人才培训班（科技提单产二班）培训费</t>
  </si>
  <si>
    <t>西北农林科技大学、李福林、杨强</t>
  </si>
  <si>
    <t>基层农技推广骨干人才培训班（畜牧班）培训费</t>
  </si>
  <si>
    <t>农业农村部管理干部学院、张毅龙、朱红娟</t>
  </si>
  <si>
    <t>基层农技推广骨干人才培训班（农机班）培训费</t>
  </si>
  <si>
    <t>中国农业科学院农产品加工研究所、柳继荣、马立群</t>
  </si>
  <si>
    <t>示范基地补贴（剩余50%资金）</t>
  </si>
  <si>
    <t>隆德县六盘馨马铃薯专业合作社</t>
  </si>
  <si>
    <t>隆德县龙山中药材专业合作社</t>
  </si>
  <si>
    <t>隆德县民安农产品综合开发有限公司</t>
  </si>
  <si>
    <t>特聘农技员服务报酬工资（2024年8月-9月）</t>
  </si>
  <si>
    <t>2023年基层农技推广补助项目</t>
  </si>
  <si>
    <t>高雅楠</t>
  </si>
  <si>
    <t>郑慧慧</t>
  </si>
  <si>
    <t>祁  英</t>
  </si>
  <si>
    <t>特聘农技员服务报酬工作（2024年8月-9月）</t>
  </si>
  <si>
    <t>王宝龙</t>
  </si>
  <si>
    <t>马红岩</t>
  </si>
  <si>
    <t>合计</t>
  </si>
  <si>
    <t>隆德县2024年农产品产地冷藏保鲜设施建设项目
第一批补贴资金兑付表</t>
  </si>
  <si>
    <t xml:space="preserve">项目单位：隆德县休闲农业与农产品加工服务中心                     </t>
  </si>
  <si>
    <t>实施主体名称</t>
  </si>
  <si>
    <t>申报
设施类型</t>
  </si>
  <si>
    <t>建设地点</t>
  </si>
  <si>
    <t>仓储产品</t>
  </si>
  <si>
    <t>建设规模（吨）</t>
  </si>
  <si>
    <t>验收结果</t>
  </si>
  <si>
    <t>补贴资金
（万元）</t>
  </si>
  <si>
    <t>隆德县宏鹏蔬菜专业合作社</t>
  </si>
  <si>
    <t>机械冷藏库
（高温库）</t>
  </si>
  <si>
    <t>观庄乡倪涛村</t>
  </si>
  <si>
    <t>果蔬</t>
  </si>
  <si>
    <t>合格</t>
  </si>
  <si>
    <t>隆德县双兵家庭农场</t>
  </si>
  <si>
    <t>联财镇联财村</t>
  </si>
  <si>
    <t>马铃薯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</si>
</sst>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$-F800]dddd\,\ mmmm\ dd\,\ yyyy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sz val="10.5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33" fillId="9" borderId="11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12" fillId="0" borderId="3" xfId="0" applyNumberFormat="1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F6" sqref="F6"/>
    </sheetView>
  </sheetViews>
  <sheetFormatPr defaultColWidth="9" defaultRowHeight="13.5"/>
  <cols>
    <col min="1" max="1" width="5.125" customWidth="1"/>
    <col min="2" max="2" width="27.5" customWidth="1"/>
    <col min="3" max="3" width="10.25" customWidth="1"/>
    <col min="4" max="4" width="29.5" customWidth="1"/>
    <col min="5" max="5" width="26.125" customWidth="1"/>
    <col min="6" max="6" width="12.375" customWidth="1"/>
    <col min="7" max="7" width="11" customWidth="1"/>
    <col min="8" max="8" width="11.5" customWidth="1"/>
  </cols>
  <sheetData>
    <row r="1" ht="36" customHeight="1" spans="1:8">
      <c r="A1" s="17" t="s">
        <v>0</v>
      </c>
      <c r="B1" s="17"/>
      <c r="C1" s="17"/>
      <c r="D1" s="17"/>
      <c r="E1" s="17"/>
      <c r="F1" s="17"/>
      <c r="G1" s="17"/>
      <c r="H1" s="17"/>
    </row>
    <row r="2" customFormat="1" ht="20" customHeight="1" spans="1:8">
      <c r="A2" s="18"/>
      <c r="B2" s="18"/>
      <c r="C2" s="18"/>
      <c r="D2" s="18"/>
      <c r="E2" s="19" t="s">
        <v>1</v>
      </c>
      <c r="F2" s="19"/>
      <c r="G2" s="19"/>
      <c r="H2" s="19"/>
    </row>
    <row r="3" s="15" customFormat="1" ht="27" customHeight="1" spans="1:8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</row>
    <row r="4" s="16" customFormat="1" ht="24" customHeight="1" spans="1:11">
      <c r="A4" s="21">
        <v>1</v>
      </c>
      <c r="B4" s="22" t="s">
        <v>10</v>
      </c>
      <c r="C4" s="22">
        <v>1.6139</v>
      </c>
      <c r="D4" s="22" t="s">
        <v>11</v>
      </c>
      <c r="E4" s="22" t="s">
        <v>12</v>
      </c>
      <c r="F4" s="22" t="s">
        <v>13</v>
      </c>
      <c r="G4" s="22" t="s">
        <v>14</v>
      </c>
      <c r="H4" s="23" t="s">
        <v>15</v>
      </c>
      <c r="K4" s="29"/>
    </row>
    <row r="5" s="16" customFormat="1" ht="30" customHeight="1" spans="1:11">
      <c r="A5" s="21">
        <v>2</v>
      </c>
      <c r="B5" s="22" t="s">
        <v>16</v>
      </c>
      <c r="C5" s="22">
        <v>2.425</v>
      </c>
      <c r="D5" s="22" t="s">
        <v>11</v>
      </c>
      <c r="E5" s="22" t="s">
        <v>17</v>
      </c>
      <c r="F5" s="22" t="s">
        <v>13</v>
      </c>
      <c r="G5" s="22" t="s">
        <v>14</v>
      </c>
      <c r="H5" s="24"/>
      <c r="K5" s="29"/>
    </row>
    <row r="6" s="16" customFormat="1" ht="28" customHeight="1" spans="1:11">
      <c r="A6" s="21">
        <v>3</v>
      </c>
      <c r="B6" s="22" t="s">
        <v>18</v>
      </c>
      <c r="C6" s="22">
        <v>1.8738</v>
      </c>
      <c r="D6" s="22" t="s">
        <v>11</v>
      </c>
      <c r="E6" s="22" t="s">
        <v>19</v>
      </c>
      <c r="F6" s="22" t="s">
        <v>13</v>
      </c>
      <c r="G6" s="22" t="s">
        <v>14</v>
      </c>
      <c r="H6" s="24"/>
      <c r="K6" s="30"/>
    </row>
    <row r="7" s="16" customFormat="1" ht="27" customHeight="1" spans="1:11">
      <c r="A7" s="21">
        <v>4</v>
      </c>
      <c r="B7" s="22" t="s">
        <v>20</v>
      </c>
      <c r="C7" s="22">
        <v>4.02355</v>
      </c>
      <c r="D7" s="22" t="s">
        <v>11</v>
      </c>
      <c r="E7" s="22" t="s">
        <v>21</v>
      </c>
      <c r="F7" s="22" t="s">
        <v>13</v>
      </c>
      <c r="G7" s="22" t="s">
        <v>14</v>
      </c>
      <c r="H7" s="24"/>
      <c r="K7" s="30"/>
    </row>
    <row r="8" s="16" customFormat="1" ht="27" customHeight="1" spans="1:11">
      <c r="A8" s="21">
        <v>5</v>
      </c>
      <c r="B8" s="22" t="s">
        <v>22</v>
      </c>
      <c r="C8" s="22">
        <v>1.8136</v>
      </c>
      <c r="D8" s="22" t="s">
        <v>11</v>
      </c>
      <c r="E8" s="22" t="s">
        <v>23</v>
      </c>
      <c r="F8" s="22" t="s">
        <v>13</v>
      </c>
      <c r="G8" s="22" t="s">
        <v>14</v>
      </c>
      <c r="H8" s="24"/>
      <c r="K8" s="30"/>
    </row>
    <row r="9" s="16" customFormat="1" ht="26" customHeight="1" spans="1:11">
      <c r="A9" s="21">
        <v>6</v>
      </c>
      <c r="B9" s="22" t="s">
        <v>24</v>
      </c>
      <c r="C9" s="22">
        <v>5</v>
      </c>
      <c r="D9" s="22" t="s">
        <v>11</v>
      </c>
      <c r="E9" s="22" t="s">
        <v>25</v>
      </c>
      <c r="F9" s="22" t="s">
        <v>13</v>
      </c>
      <c r="G9" s="22" t="s">
        <v>14</v>
      </c>
      <c r="H9" s="24"/>
      <c r="K9" s="29"/>
    </row>
    <row r="10" s="16" customFormat="1" ht="21" customHeight="1" spans="1:11">
      <c r="A10" s="21">
        <v>7</v>
      </c>
      <c r="B10" s="22" t="s">
        <v>24</v>
      </c>
      <c r="C10" s="22">
        <v>5</v>
      </c>
      <c r="D10" s="22" t="s">
        <v>11</v>
      </c>
      <c r="E10" s="22" t="s">
        <v>26</v>
      </c>
      <c r="F10" s="22" t="s">
        <v>13</v>
      </c>
      <c r="G10" s="22" t="s">
        <v>14</v>
      </c>
      <c r="H10" s="24"/>
      <c r="K10" s="29"/>
    </row>
    <row r="11" s="16" customFormat="1" ht="25" customHeight="1" spans="1:11">
      <c r="A11" s="21">
        <v>8</v>
      </c>
      <c r="B11" s="22" t="s">
        <v>24</v>
      </c>
      <c r="C11" s="22">
        <v>5</v>
      </c>
      <c r="D11" s="22" t="s">
        <v>11</v>
      </c>
      <c r="E11" s="22" t="s">
        <v>27</v>
      </c>
      <c r="F11" s="22" t="s">
        <v>13</v>
      </c>
      <c r="G11" s="22" t="s">
        <v>14</v>
      </c>
      <c r="H11" s="24"/>
      <c r="K11" s="29"/>
    </row>
    <row r="12" s="16" customFormat="1" ht="28" customHeight="1" spans="1:8">
      <c r="A12" s="21">
        <v>9</v>
      </c>
      <c r="B12" s="22" t="s">
        <v>28</v>
      </c>
      <c r="C12" s="22">
        <v>0.66</v>
      </c>
      <c r="D12" s="22" t="s">
        <v>29</v>
      </c>
      <c r="E12" s="22" t="s">
        <v>30</v>
      </c>
      <c r="F12" s="22" t="s">
        <v>31</v>
      </c>
      <c r="G12" s="22" t="s">
        <v>14</v>
      </c>
      <c r="H12" s="24"/>
    </row>
    <row r="13" s="16" customFormat="1" ht="26" customHeight="1" spans="1:8">
      <c r="A13" s="21">
        <v>10</v>
      </c>
      <c r="B13" s="22" t="s">
        <v>28</v>
      </c>
      <c r="C13" s="22">
        <v>0.66</v>
      </c>
      <c r="D13" s="22" t="s">
        <v>29</v>
      </c>
      <c r="E13" s="22" t="s">
        <v>32</v>
      </c>
      <c r="F13" s="22" t="s">
        <v>31</v>
      </c>
      <c r="G13" s="22" t="s">
        <v>14</v>
      </c>
      <c r="H13" s="24"/>
    </row>
    <row r="14" s="16" customFormat="1" ht="32" customHeight="1" spans="1:8">
      <c r="A14" s="21">
        <v>11</v>
      </c>
      <c r="B14" s="22" t="s">
        <v>33</v>
      </c>
      <c r="C14" s="22">
        <v>0.66</v>
      </c>
      <c r="D14" s="22" t="s">
        <v>29</v>
      </c>
      <c r="E14" s="22" t="s">
        <v>34</v>
      </c>
      <c r="F14" s="22" t="s">
        <v>31</v>
      </c>
      <c r="G14" s="22" t="s">
        <v>14</v>
      </c>
      <c r="H14" s="24"/>
    </row>
    <row r="15" s="16" customFormat="1" ht="33" customHeight="1" spans="1:8">
      <c r="A15" s="21">
        <v>12</v>
      </c>
      <c r="B15" s="22" t="s">
        <v>28</v>
      </c>
      <c r="C15" s="22">
        <v>0.66</v>
      </c>
      <c r="D15" s="22" t="s">
        <v>29</v>
      </c>
      <c r="E15" s="22" t="s">
        <v>35</v>
      </c>
      <c r="F15" s="22" t="s">
        <v>31</v>
      </c>
      <c r="G15" s="22" t="s">
        <v>14</v>
      </c>
      <c r="H15" s="25"/>
    </row>
    <row r="16" s="16" customFormat="1" ht="21" customHeight="1" spans="1:8">
      <c r="A16" s="26" t="s">
        <v>36</v>
      </c>
      <c r="B16" s="27"/>
      <c r="C16" s="22">
        <f>SUM(C4:C15)</f>
        <v>29.38985</v>
      </c>
      <c r="D16" s="22"/>
      <c r="E16" s="22"/>
      <c r="F16" s="22"/>
      <c r="G16" s="22"/>
      <c r="H16" s="28"/>
    </row>
    <row r="17" ht="27" customHeight="1"/>
  </sheetData>
  <mergeCells count="4">
    <mergeCell ref="A1:H1"/>
    <mergeCell ref="E2:H2"/>
    <mergeCell ref="A16:B16"/>
    <mergeCell ref="H4:H15"/>
  </mergeCells>
  <printOptions horizontalCentered="1" verticalCentered="1"/>
  <pageMargins left="0.55" right="0.55" top="0.707638888888889" bottom="0.707638888888889" header="0.118055555555556" footer="0.077777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4" sqref="H4"/>
    </sheetView>
  </sheetViews>
  <sheetFormatPr defaultColWidth="9" defaultRowHeight="13.5" outlineLevelRow="5"/>
  <cols>
    <col min="1" max="1" width="4.25" style="1" customWidth="1"/>
    <col min="2" max="2" width="16.75" style="1" customWidth="1"/>
    <col min="3" max="3" width="21.125" style="1" customWidth="1"/>
    <col min="4" max="4" width="18.875" style="1" customWidth="1"/>
    <col min="5" max="5" width="14.25" style="1" customWidth="1"/>
    <col min="6" max="6" width="17" style="1" customWidth="1"/>
    <col min="7" max="7" width="14.625" style="1" customWidth="1"/>
    <col min="8" max="8" width="19.125" style="1" customWidth="1"/>
    <col min="9" max="9" width="15.625" style="1" customWidth="1"/>
    <col min="10" max="16384" width="9" style="1"/>
  </cols>
  <sheetData>
    <row r="1" s="1" customFormat="1" ht="78" customHeight="1" spans="1:9">
      <c r="A1" s="2" t="s">
        <v>37</v>
      </c>
      <c r="B1" s="2"/>
      <c r="C1" s="2"/>
      <c r="D1" s="2"/>
      <c r="E1" s="2"/>
      <c r="F1" s="2"/>
      <c r="G1" s="2"/>
      <c r="H1" s="2"/>
      <c r="I1" s="2"/>
    </row>
    <row r="2" s="1" customFormat="1" ht="31" customHeight="1" spans="1:9">
      <c r="A2" s="3" t="s">
        <v>38</v>
      </c>
      <c r="B2" s="3"/>
      <c r="C2" s="3"/>
      <c r="D2" s="3"/>
      <c r="E2" s="3"/>
      <c r="F2" s="3"/>
      <c r="G2" s="3"/>
      <c r="H2" s="3"/>
      <c r="I2" s="3"/>
    </row>
    <row r="3" s="1" customFormat="1" ht="60" customHeight="1" spans="1:9">
      <c r="A3" s="4" t="s">
        <v>2</v>
      </c>
      <c r="B3" s="5" t="s">
        <v>39</v>
      </c>
      <c r="C3" s="6" t="s">
        <v>40</v>
      </c>
      <c r="D3" s="6" t="s">
        <v>41</v>
      </c>
      <c r="E3" s="7" t="s">
        <v>42</v>
      </c>
      <c r="F3" s="6" t="s">
        <v>43</v>
      </c>
      <c r="G3" s="7" t="s">
        <v>44</v>
      </c>
      <c r="H3" s="7" t="s">
        <v>45</v>
      </c>
      <c r="I3" s="7" t="s">
        <v>9</v>
      </c>
    </row>
    <row r="4" s="1" customFormat="1" ht="55" customHeight="1" spans="1:9">
      <c r="A4" s="4">
        <v>1</v>
      </c>
      <c r="B4" s="8" t="s">
        <v>46</v>
      </c>
      <c r="C4" s="4" t="s">
        <v>47</v>
      </c>
      <c r="D4" s="4" t="s">
        <v>48</v>
      </c>
      <c r="E4" s="4" t="s">
        <v>49</v>
      </c>
      <c r="F4" s="4">
        <v>200</v>
      </c>
      <c r="G4" s="4" t="s">
        <v>50</v>
      </c>
      <c r="H4" s="9">
        <v>29</v>
      </c>
      <c r="I4" s="8"/>
    </row>
    <row r="5" s="1" customFormat="1" ht="55" customHeight="1" spans="1:9">
      <c r="A5" s="4">
        <v>2</v>
      </c>
      <c r="B5" s="8" t="s">
        <v>51</v>
      </c>
      <c r="C5" s="4" t="s">
        <v>47</v>
      </c>
      <c r="D5" s="4" t="s">
        <v>52</v>
      </c>
      <c r="E5" s="4" t="s">
        <v>53</v>
      </c>
      <c r="F5" s="4">
        <v>200</v>
      </c>
      <c r="G5" s="4" t="s">
        <v>50</v>
      </c>
      <c r="H5" s="9">
        <v>29</v>
      </c>
      <c r="I5" s="8"/>
    </row>
    <row r="6" s="1" customFormat="1" ht="32" customHeight="1" spans="1:9">
      <c r="A6" s="10" t="s">
        <v>36</v>
      </c>
      <c r="B6" s="11"/>
      <c r="C6" s="11"/>
      <c r="D6" s="11"/>
      <c r="E6" s="12"/>
      <c r="F6" s="4">
        <v>400</v>
      </c>
      <c r="G6" s="4"/>
      <c r="H6" s="13">
        <v>58</v>
      </c>
      <c r="I6" s="14"/>
    </row>
  </sheetData>
  <mergeCells count="3">
    <mergeCell ref="A1:I1"/>
    <mergeCell ref="A2:I2"/>
    <mergeCell ref="A6:E6"/>
  </mergeCells>
  <printOptions horizontalCentered="1"/>
  <pageMargins left="0.393055555555556" right="0.393055555555556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9" sqref="J19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基层农技推广补助项目资金公示表</vt:lpstr>
      <vt:lpstr>冷藏保鲜设施项目资金公示表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2024-09-19T01:09:49Z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ICV">
    <vt:lpwstr>706B20A920F44B56926FB6AE92705461_13</vt:lpwstr>
  </property>
</Properties>
</file>