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state="hidden" r:id="rId2"/>
  </sheets>
  <definedNames>
    <definedName name="_xlnm._FilterDatabase" localSheetId="0" hidden="1">sheet1!$A$2:$I$130</definedName>
  </definedNames>
  <calcPr calcId="144525"/>
</workbook>
</file>

<file path=xl/sharedStrings.xml><?xml version="1.0" encoding="utf-8"?>
<sst xmlns="http://schemas.openxmlformats.org/spreadsheetml/2006/main" count="682" uniqueCount="334">
  <si>
    <t/>
  </si>
  <si>
    <t>陈靳乡马铃薯资金兑付补贴公示表</t>
  </si>
  <si>
    <t>序号</t>
  </si>
  <si>
    <t>乡级区划名称</t>
  </si>
  <si>
    <t>村级区划名称</t>
  </si>
  <si>
    <t>受益人姓名</t>
  </si>
  <si>
    <t>受益人身份证号码</t>
  </si>
  <si>
    <t>银行卡号</t>
  </si>
  <si>
    <t>验收面积</t>
  </si>
  <si>
    <t>补贴标准（元/亩）</t>
  </si>
  <si>
    <t>发放金额(元)</t>
  </si>
  <si>
    <t>陈靳乡</t>
  </si>
  <si>
    <t>陈靳村</t>
  </si>
  <si>
    <t>梁收仓</t>
  </si>
  <si>
    <t>642224********0637</t>
  </si>
  <si>
    <t>622947****117472204</t>
  </si>
  <si>
    <t>刘金怀</t>
  </si>
  <si>
    <t>642224********0613</t>
  </si>
  <si>
    <t>622947****092534993</t>
  </si>
  <si>
    <t>王淑萍</t>
  </si>
  <si>
    <t>642224********0627</t>
  </si>
  <si>
    <t>622947****192459356</t>
  </si>
  <si>
    <t>柳志荣</t>
  </si>
  <si>
    <t>642224********0617</t>
  </si>
  <si>
    <t>622947****192458713</t>
  </si>
  <si>
    <t>陈国良</t>
  </si>
  <si>
    <t>642224********0612</t>
  </si>
  <si>
    <t>622947****192457640</t>
  </si>
  <si>
    <t>郝有生</t>
  </si>
  <si>
    <t>642224********0635</t>
  </si>
  <si>
    <t>622947****192446098</t>
  </si>
  <si>
    <t>柳根学</t>
  </si>
  <si>
    <t>642224********0616</t>
  </si>
  <si>
    <t>622947****082374020</t>
  </si>
  <si>
    <t>郝满</t>
  </si>
  <si>
    <t>642224********061X</t>
  </si>
  <si>
    <t>622947****192445645</t>
  </si>
  <si>
    <t>柳金科</t>
  </si>
  <si>
    <t>642224********0614</t>
  </si>
  <si>
    <t>622947****192458069</t>
  </si>
  <si>
    <t>王红润</t>
  </si>
  <si>
    <t>622947****092539075</t>
  </si>
  <si>
    <t>杨平</t>
  </si>
  <si>
    <t>642224********0611</t>
  </si>
  <si>
    <t>622947****193273848</t>
  </si>
  <si>
    <t>200元</t>
  </si>
  <si>
    <t>王全财</t>
  </si>
  <si>
    <t>642224********0638</t>
  </si>
  <si>
    <t>622947****192457855</t>
  </si>
  <si>
    <t>李安保</t>
  </si>
  <si>
    <t>642224********0633</t>
  </si>
  <si>
    <t>622947****192458200</t>
  </si>
  <si>
    <t>郭志学</t>
  </si>
  <si>
    <t>622947****192457681</t>
  </si>
  <si>
    <t>李兵</t>
  </si>
  <si>
    <t>622947****192445579</t>
  </si>
  <si>
    <t>李萍英</t>
  </si>
  <si>
    <t>642224********0624</t>
  </si>
  <si>
    <t>622947****192458051</t>
  </si>
  <si>
    <t>梁进财</t>
  </si>
  <si>
    <t>622947****193161464</t>
  </si>
  <si>
    <t>柳银焕</t>
  </si>
  <si>
    <t>642224********0618</t>
  </si>
  <si>
    <t>622947****192445876</t>
  </si>
  <si>
    <t>牛富强</t>
  </si>
  <si>
    <t>622947****192446130</t>
  </si>
  <si>
    <t>薛忠荣</t>
  </si>
  <si>
    <t>622947****192459281</t>
  </si>
  <si>
    <t>石莲花</t>
  </si>
  <si>
    <t>642224********0621</t>
  </si>
  <si>
    <t>622947****192446106</t>
  </si>
  <si>
    <t>柳沛福</t>
  </si>
  <si>
    <t>642224********0634</t>
  </si>
  <si>
    <t>622947****192458721</t>
  </si>
  <si>
    <t>郭宝清</t>
  </si>
  <si>
    <t>642224********0610</t>
  </si>
  <si>
    <t>622947****117431309</t>
  </si>
  <si>
    <t>王耀武</t>
  </si>
  <si>
    <t>622947****192445819</t>
  </si>
  <si>
    <t>李淑琴</t>
  </si>
  <si>
    <t>622947****401222157</t>
  </si>
  <si>
    <t>郭佰锁</t>
  </si>
  <si>
    <t>622947****117430723</t>
  </si>
  <si>
    <t>何槐村</t>
  </si>
  <si>
    <t>何其政</t>
  </si>
  <si>
    <t>622947****392091710</t>
  </si>
  <si>
    <t>何玉强</t>
  </si>
  <si>
    <t>622947****101821886</t>
  </si>
  <si>
    <t>王具财</t>
  </si>
  <si>
    <t>622947****017854329</t>
  </si>
  <si>
    <t>翟淑珍</t>
  </si>
  <si>
    <t>642224********0623</t>
  </si>
  <si>
    <t>622947****082404629</t>
  </si>
  <si>
    <t>刘爱明</t>
  </si>
  <si>
    <t>622947****192274102</t>
  </si>
  <si>
    <t>柳小平</t>
  </si>
  <si>
    <t>642224********0619</t>
  </si>
  <si>
    <t>622947****082402995</t>
  </si>
  <si>
    <t>刘爱军</t>
  </si>
  <si>
    <t>642224********0632</t>
  </si>
  <si>
    <t>622947****017255063</t>
  </si>
  <si>
    <t>王进福</t>
  </si>
  <si>
    <t>622947****501962601</t>
  </si>
  <si>
    <t>翟平良</t>
  </si>
  <si>
    <t>622947****292077645</t>
  </si>
  <si>
    <t>何国利</t>
  </si>
  <si>
    <t>622947****017854287</t>
  </si>
  <si>
    <t>魏福学</t>
  </si>
  <si>
    <t>642224********061x</t>
  </si>
  <si>
    <t>622947****201104555</t>
  </si>
  <si>
    <t>翟余良</t>
  </si>
  <si>
    <t>642224********0630</t>
  </si>
  <si>
    <t>622947****017255816</t>
  </si>
  <si>
    <t>清凉村</t>
  </si>
  <si>
    <t>杨收勤</t>
  </si>
  <si>
    <t>622947****392062828</t>
  </si>
  <si>
    <t>李芳忠</t>
  </si>
  <si>
    <t>642224********0639</t>
  </si>
  <si>
    <t>622947****801623426</t>
  </si>
  <si>
    <t>杨顺利</t>
  </si>
  <si>
    <t>622947****193284241</t>
  </si>
  <si>
    <t>仇定祥</t>
  </si>
  <si>
    <t>622947****193285560</t>
  </si>
  <si>
    <t>郭小利</t>
  </si>
  <si>
    <t>622947****501899720</t>
  </si>
  <si>
    <t>新和村</t>
  </si>
  <si>
    <t>罗富刚</t>
  </si>
  <si>
    <t>622947****401212497</t>
  </si>
  <si>
    <t>蒙发财</t>
  </si>
  <si>
    <t>642224********0615</t>
  </si>
  <si>
    <t>622947****501937280</t>
  </si>
  <si>
    <t>李强</t>
  </si>
  <si>
    <t>622947****392838235</t>
  </si>
  <si>
    <t>翟明学</t>
  </si>
  <si>
    <t>622947****017261384</t>
  </si>
  <si>
    <t>魏效忠</t>
  </si>
  <si>
    <t>622947****193165176</t>
  </si>
  <si>
    <t>王国栋</t>
  </si>
  <si>
    <t>622947****017258588</t>
  </si>
  <si>
    <t>王国宝</t>
  </si>
  <si>
    <t>622947****101127894</t>
  </si>
  <si>
    <t>王国礼</t>
  </si>
  <si>
    <t>622947****097138501</t>
  </si>
  <si>
    <t>蒙志成</t>
  </si>
  <si>
    <t>622947****017259842</t>
  </si>
  <si>
    <t>蒙志斌</t>
  </si>
  <si>
    <t>622947****017261350</t>
  </si>
  <si>
    <t>刘文</t>
  </si>
  <si>
    <t>622947****601058625</t>
  </si>
  <si>
    <t>郝少仁</t>
  </si>
  <si>
    <t>622947****193166984</t>
  </si>
  <si>
    <t>马帮栋</t>
  </si>
  <si>
    <t>622947****017871752</t>
  </si>
  <si>
    <t>王福龙</t>
  </si>
  <si>
    <t>622947****101128819</t>
  </si>
  <si>
    <t>高阳村</t>
  </si>
  <si>
    <t>李建成</t>
  </si>
  <si>
    <t>622947****192271223</t>
  </si>
  <si>
    <t>李平顺</t>
  </si>
  <si>
    <t>622947****193168196</t>
  </si>
  <si>
    <t>李平子</t>
  </si>
  <si>
    <t>640423********061X</t>
  </si>
  <si>
    <t>622947****501920005</t>
  </si>
  <si>
    <t>石望成</t>
  </si>
  <si>
    <t>622947****193165788</t>
  </si>
  <si>
    <t>李伍生</t>
  </si>
  <si>
    <t>622947****292020579</t>
  </si>
  <si>
    <t>石富良</t>
  </si>
  <si>
    <t>622947****501912739</t>
  </si>
  <si>
    <t>李三拾</t>
  </si>
  <si>
    <t>622947****801640511</t>
  </si>
  <si>
    <t>李永平</t>
  </si>
  <si>
    <t>622947****401216837</t>
  </si>
  <si>
    <t>王世名</t>
  </si>
  <si>
    <t>622947****501912580</t>
  </si>
  <si>
    <t>李明忠</t>
  </si>
  <si>
    <t>642224********0652</t>
  </si>
  <si>
    <t>622947****501912952</t>
  </si>
  <si>
    <t>石立新</t>
  </si>
  <si>
    <t>622947****193169798</t>
  </si>
  <si>
    <t>李克荣</t>
  </si>
  <si>
    <t>622947****117432315</t>
  </si>
  <si>
    <t>王存科</t>
  </si>
  <si>
    <t>622947****193284860</t>
  </si>
  <si>
    <t>新兴村</t>
  </si>
  <si>
    <t>杨新平</t>
  </si>
  <si>
    <t>622947****017231890</t>
  </si>
  <si>
    <t>杨建荣</t>
  </si>
  <si>
    <t>622947****017868402</t>
  </si>
  <si>
    <t>赵秉绪</t>
  </si>
  <si>
    <t>622947****193165309</t>
  </si>
  <si>
    <t>曹俊生</t>
  </si>
  <si>
    <t>622947****193165853</t>
  </si>
  <si>
    <t>曹映红</t>
  </si>
  <si>
    <t>622947****017232260</t>
  </si>
  <si>
    <t>张世雄</t>
  </si>
  <si>
    <t>622947****017234555</t>
  </si>
  <si>
    <t>杨军林</t>
  </si>
  <si>
    <t>622947****017868816</t>
  </si>
  <si>
    <t>柳国忠</t>
  </si>
  <si>
    <t>622947****017234381</t>
  </si>
  <si>
    <t>王效林</t>
  </si>
  <si>
    <t>622947****017236311</t>
  </si>
  <si>
    <t>柳宝全</t>
  </si>
  <si>
    <t>622947****017232310</t>
  </si>
  <si>
    <t>曹国平</t>
  </si>
  <si>
    <t>622947****192264632</t>
  </si>
  <si>
    <t>柳忠平</t>
  </si>
  <si>
    <t>622947****193166992</t>
  </si>
  <si>
    <t>柳建军</t>
  </si>
  <si>
    <t>642224********063X</t>
  </si>
  <si>
    <t>622947****801622352</t>
  </si>
  <si>
    <t>王兴碧</t>
  </si>
  <si>
    <t>622947****801493224</t>
  </si>
  <si>
    <t>柳进杰</t>
  </si>
  <si>
    <t>622947****193168873</t>
  </si>
  <si>
    <t>曹志强</t>
  </si>
  <si>
    <t>642224********067X</t>
  </si>
  <si>
    <t>622947****193167685</t>
  </si>
  <si>
    <t>曹智慧</t>
  </si>
  <si>
    <t>622947****301155994</t>
  </si>
  <si>
    <t>张强</t>
  </si>
  <si>
    <t>622947****017232815</t>
  </si>
  <si>
    <t>张世忠</t>
  </si>
  <si>
    <t>622947****193163965</t>
  </si>
  <si>
    <t>杨永林</t>
  </si>
  <si>
    <t>622947****501955647</t>
  </si>
  <si>
    <t>宋麦莲</t>
  </si>
  <si>
    <t>622947****193283151</t>
  </si>
  <si>
    <t>牛国辉</t>
  </si>
  <si>
    <t>642224********065X</t>
  </si>
  <si>
    <t>622947****193165515</t>
  </si>
  <si>
    <t>何怀玉</t>
  </si>
  <si>
    <t>622947****017237467</t>
  </si>
  <si>
    <t>何溪长</t>
  </si>
  <si>
    <t>622947****501956207</t>
  </si>
  <si>
    <t>魏明科</t>
  </si>
  <si>
    <t>622947****017230942</t>
  </si>
  <si>
    <t>杨玉林</t>
  </si>
  <si>
    <t>622947****193285388</t>
  </si>
  <si>
    <t>王旭怀</t>
  </si>
  <si>
    <t>622947****017234274</t>
  </si>
  <si>
    <t>景继兴</t>
  </si>
  <si>
    <t>642224********3623</t>
  </si>
  <si>
    <t>622947****501899175</t>
  </si>
  <si>
    <t>杨斌</t>
  </si>
  <si>
    <t>622947****801632260</t>
  </si>
  <si>
    <t>翟金龙</t>
  </si>
  <si>
    <t>642224********0215</t>
  </si>
  <si>
    <t>622947****193172776</t>
  </si>
  <si>
    <t>魏雄科</t>
  </si>
  <si>
    <t>622947****201331313</t>
  </si>
  <si>
    <t>王兴华</t>
  </si>
  <si>
    <t>622947****501939302</t>
  </si>
  <si>
    <t>柳晓红</t>
  </si>
  <si>
    <t>622947****017232443</t>
  </si>
  <si>
    <t>曹转正</t>
  </si>
  <si>
    <t>622947****097130540</t>
  </si>
  <si>
    <t>张建新</t>
  </si>
  <si>
    <t>622947****193167602</t>
  </si>
  <si>
    <t>梁雄军</t>
  </si>
  <si>
    <t>622947****017236493</t>
  </si>
  <si>
    <t>牛新军</t>
  </si>
  <si>
    <t>622947****017232468</t>
  </si>
  <si>
    <t>张更新</t>
  </si>
  <si>
    <t>622947****097145985</t>
  </si>
  <si>
    <t>牛小强</t>
  </si>
  <si>
    <t>622947****801633805</t>
  </si>
  <si>
    <t>王忠堂</t>
  </si>
  <si>
    <t>622947****801608583</t>
  </si>
  <si>
    <t>李四花</t>
  </si>
  <si>
    <t>642224********0620</t>
  </si>
  <si>
    <t>622947****601983913</t>
  </si>
  <si>
    <t>赵胜利</t>
  </si>
  <si>
    <t>622947****601977063</t>
  </si>
  <si>
    <t>牛宏斌</t>
  </si>
  <si>
    <t>622947****017233284</t>
  </si>
  <si>
    <t>孙强</t>
  </si>
  <si>
    <t>622947****092045883</t>
  </si>
  <si>
    <t>宁夏隆德县银祥家庭农场</t>
  </si>
  <si>
    <t>642221********1960</t>
  </si>
  <si>
    <t>5012****00014</t>
  </si>
  <si>
    <t>隆德县兴德家庭农场</t>
  </si>
  <si>
    <t>642224********081X</t>
  </si>
  <si>
    <t>5013****00017</t>
  </si>
  <si>
    <t>隆德县沃芋家庭农场</t>
  </si>
  <si>
    <t>6017****008000001</t>
  </si>
  <si>
    <t>隆德县何槐家庭农场</t>
  </si>
  <si>
    <t>7680****0100012523</t>
  </si>
  <si>
    <t>隆德县陈靳乡何槐村经济合作</t>
  </si>
  <si>
    <t>6002****002000001</t>
  </si>
  <si>
    <t>隆德县轩岚种养殖专业合作社</t>
  </si>
  <si>
    <t>642224********0413</t>
  </si>
  <si>
    <t>6007****009000001</t>
  </si>
  <si>
    <t>隆德县恒丰中药材专业合作社</t>
  </si>
  <si>
    <t>642224********101X</t>
  </si>
  <si>
    <t>5011****00010</t>
  </si>
  <si>
    <t>隆德县益农家庭农场</t>
  </si>
  <si>
    <t>642224********1013</t>
  </si>
  <si>
    <t>5012****00018</t>
  </si>
  <si>
    <t>隆德县源生马铃薯专业合作社</t>
  </si>
  <si>
    <t>642224********0814</t>
  </si>
  <si>
    <t>5011****00018</t>
  </si>
  <si>
    <t>隆德县馨鑫马铃薯专业合作社</t>
  </si>
  <si>
    <t>642224********1015</t>
  </si>
  <si>
    <t>5003****00020</t>
  </si>
  <si>
    <t>黄河银行</t>
  </si>
  <si>
    <t>中国农业银行</t>
  </si>
  <si>
    <t>石嘴山银行</t>
  </si>
  <si>
    <t>宁夏银行</t>
  </si>
  <si>
    <t>邮储银行</t>
  </si>
  <si>
    <t>建设银行</t>
  </si>
  <si>
    <t>中国银行</t>
  </si>
  <si>
    <t>平安银行</t>
  </si>
  <si>
    <t>农村合作银行</t>
  </si>
  <si>
    <t>工商银行</t>
  </si>
  <si>
    <t>国家开发银行</t>
  </si>
  <si>
    <t>中国进出口银行</t>
  </si>
  <si>
    <t>中国农业发展银行</t>
  </si>
  <si>
    <t>交通银行</t>
  </si>
  <si>
    <t>中心银行</t>
  </si>
  <si>
    <t>光大银行</t>
  </si>
  <si>
    <t>华夏银行</t>
  </si>
  <si>
    <t>民生银行</t>
  </si>
  <si>
    <t>广东发展银行</t>
  </si>
  <si>
    <t>招商银行</t>
  </si>
  <si>
    <t>兴业银行</t>
  </si>
  <si>
    <t>浦发银行</t>
  </si>
  <si>
    <t>东莞商业银行</t>
  </si>
  <si>
    <t>农村商业银行</t>
  </si>
  <si>
    <t>恒丰银行</t>
  </si>
  <si>
    <t>浙商银行</t>
  </si>
  <si>
    <t>渤海银行</t>
  </si>
  <si>
    <t>徽商银行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</si>
</sst>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7"/>
      <color rgb="FF000000"/>
      <name val="宋体"/>
      <charset val="134"/>
      <scheme val="minor"/>
    </font>
    <font>
      <b/>
      <sz val="13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NumberFormat="1" applyFont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0"/>
  <sheetViews>
    <sheetView tabSelected="1" workbookViewId="0">
      <selection activeCell="J127" sqref="J127"/>
    </sheetView>
  </sheetViews>
  <sheetFormatPr defaultColWidth="9" defaultRowHeight="13.5"/>
  <cols>
    <col min="1" max="1" width="6.1" customWidth="1"/>
    <col min="2" max="2" width="13" customWidth="1"/>
    <col min="3" max="3" width="14.375" customWidth="1"/>
    <col min="4" max="4" width="24.875" customWidth="1"/>
    <col min="5" max="5" width="21.125" customWidth="1"/>
    <col min="6" max="8" width="24.025" customWidth="1"/>
    <col min="9" max="9" width="15.85" customWidth="1"/>
  </cols>
  <sheetData>
    <row r="1" ht="26.35" customHeight="1" spans="1:9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</row>
    <row r="2" ht="25.5" customHeight="1" spans="1:9">
      <c r="A2" s="3" t="s">
        <v>2</v>
      </c>
      <c r="B2" s="4" t="s">
        <v>3</v>
      </c>
      <c r="C2" s="4" t="s">
        <v>4</v>
      </c>
      <c r="D2" s="4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4" t="s">
        <v>10</v>
      </c>
    </row>
    <row r="3" ht="32" customHeight="1" spans="1:9">
      <c r="A3" s="5">
        <v>1</v>
      </c>
      <c r="B3" s="6" t="s">
        <v>11</v>
      </c>
      <c r="C3" s="6" t="s">
        <v>12</v>
      </c>
      <c r="D3" s="7" t="s">
        <v>13</v>
      </c>
      <c r="E3" s="15" t="s">
        <v>14</v>
      </c>
      <c r="F3" s="7" t="s">
        <v>15</v>
      </c>
      <c r="G3" s="7">
        <f>I3/200</f>
        <v>2</v>
      </c>
      <c r="H3" s="7">
        <v>200</v>
      </c>
      <c r="I3" s="10">
        <v>400</v>
      </c>
    </row>
    <row r="4" ht="32" customHeight="1" spans="1:9">
      <c r="A4" s="5">
        <v>2</v>
      </c>
      <c r="B4" s="6" t="s">
        <v>11</v>
      </c>
      <c r="C4" s="6" t="s">
        <v>12</v>
      </c>
      <c r="D4" s="7" t="s">
        <v>16</v>
      </c>
      <c r="E4" s="16" t="s">
        <v>17</v>
      </c>
      <c r="F4" s="8" t="s">
        <v>18</v>
      </c>
      <c r="G4" s="7">
        <f t="shared" ref="G4:G35" si="0">I4/200</f>
        <v>1</v>
      </c>
      <c r="H4" s="9">
        <v>200</v>
      </c>
      <c r="I4" s="10">
        <v>200</v>
      </c>
    </row>
    <row r="5" ht="32" customHeight="1" spans="1:9">
      <c r="A5" s="5">
        <v>3</v>
      </c>
      <c r="B5" s="6" t="s">
        <v>11</v>
      </c>
      <c r="C5" s="6" t="s">
        <v>12</v>
      </c>
      <c r="D5" s="7" t="s">
        <v>19</v>
      </c>
      <c r="E5" s="16" t="s">
        <v>20</v>
      </c>
      <c r="F5" s="8" t="s">
        <v>21</v>
      </c>
      <c r="G5" s="7">
        <f t="shared" si="0"/>
        <v>1</v>
      </c>
      <c r="H5" s="9">
        <v>200</v>
      </c>
      <c r="I5" s="10">
        <v>200</v>
      </c>
    </row>
    <row r="6" ht="32" customHeight="1" spans="1:9">
      <c r="A6" s="5">
        <v>4</v>
      </c>
      <c r="B6" s="6" t="s">
        <v>11</v>
      </c>
      <c r="C6" s="6" t="s">
        <v>12</v>
      </c>
      <c r="D6" s="7" t="s">
        <v>22</v>
      </c>
      <c r="E6" s="16" t="s">
        <v>23</v>
      </c>
      <c r="F6" s="8" t="s">
        <v>24</v>
      </c>
      <c r="G6" s="7">
        <f t="shared" si="0"/>
        <v>1</v>
      </c>
      <c r="H6" s="9">
        <v>200</v>
      </c>
      <c r="I6" s="10">
        <v>200</v>
      </c>
    </row>
    <row r="7" ht="32" customHeight="1" spans="1:9">
      <c r="A7" s="5">
        <v>5</v>
      </c>
      <c r="B7" s="6" t="s">
        <v>11</v>
      </c>
      <c r="C7" s="6" t="s">
        <v>12</v>
      </c>
      <c r="D7" s="7" t="s">
        <v>25</v>
      </c>
      <c r="E7" s="16" t="s">
        <v>26</v>
      </c>
      <c r="F7" s="8" t="s">
        <v>27</v>
      </c>
      <c r="G7" s="7">
        <f t="shared" si="0"/>
        <v>1</v>
      </c>
      <c r="H7" s="9">
        <v>200</v>
      </c>
      <c r="I7" s="10">
        <v>200</v>
      </c>
    </row>
    <row r="8" ht="32" customHeight="1" spans="1:9">
      <c r="A8" s="5">
        <v>6</v>
      </c>
      <c r="B8" s="6" t="s">
        <v>11</v>
      </c>
      <c r="C8" s="6" t="s">
        <v>12</v>
      </c>
      <c r="D8" s="7" t="s">
        <v>28</v>
      </c>
      <c r="E8" s="16" t="s">
        <v>29</v>
      </c>
      <c r="F8" s="8" t="s">
        <v>30</v>
      </c>
      <c r="G8" s="7">
        <f t="shared" si="0"/>
        <v>2</v>
      </c>
      <c r="H8" s="9">
        <v>200</v>
      </c>
      <c r="I8" s="10">
        <v>400</v>
      </c>
    </row>
    <row r="9" ht="32" customHeight="1" spans="1:9">
      <c r="A9" s="5">
        <v>7</v>
      </c>
      <c r="B9" s="6" t="s">
        <v>11</v>
      </c>
      <c r="C9" s="6" t="s">
        <v>12</v>
      </c>
      <c r="D9" s="7" t="s">
        <v>31</v>
      </c>
      <c r="E9" s="16" t="s">
        <v>32</v>
      </c>
      <c r="F9" s="8" t="s">
        <v>33</v>
      </c>
      <c r="G9" s="7">
        <f t="shared" si="0"/>
        <v>1.2</v>
      </c>
      <c r="H9" s="9">
        <v>200</v>
      </c>
      <c r="I9" s="10">
        <v>240</v>
      </c>
    </row>
    <row r="10" ht="32" customHeight="1" spans="1:9">
      <c r="A10" s="5">
        <v>8</v>
      </c>
      <c r="B10" s="6" t="s">
        <v>11</v>
      </c>
      <c r="C10" s="6" t="s">
        <v>12</v>
      </c>
      <c r="D10" s="7" t="s">
        <v>34</v>
      </c>
      <c r="E10" s="16" t="s">
        <v>35</v>
      </c>
      <c r="F10" s="8" t="s">
        <v>36</v>
      </c>
      <c r="G10" s="7">
        <f t="shared" si="0"/>
        <v>4.2</v>
      </c>
      <c r="H10" s="9">
        <v>200</v>
      </c>
      <c r="I10" s="10">
        <v>840</v>
      </c>
    </row>
    <row r="11" ht="32" customHeight="1" spans="1:9">
      <c r="A11" s="5">
        <v>9</v>
      </c>
      <c r="B11" s="6" t="s">
        <v>11</v>
      </c>
      <c r="C11" s="6" t="s">
        <v>12</v>
      </c>
      <c r="D11" s="7" t="s">
        <v>37</v>
      </c>
      <c r="E11" s="16" t="s">
        <v>38</v>
      </c>
      <c r="F11" s="8" t="s">
        <v>39</v>
      </c>
      <c r="G11" s="7">
        <f t="shared" si="0"/>
        <v>1</v>
      </c>
      <c r="H11" s="9">
        <v>200</v>
      </c>
      <c r="I11" s="10">
        <v>200</v>
      </c>
    </row>
    <row r="12" ht="32" customHeight="1" spans="1:9">
      <c r="A12" s="5">
        <v>10</v>
      </c>
      <c r="B12" s="6" t="s">
        <v>11</v>
      </c>
      <c r="C12" s="6" t="s">
        <v>12</v>
      </c>
      <c r="D12" s="7" t="s">
        <v>40</v>
      </c>
      <c r="E12" s="16" t="s">
        <v>26</v>
      </c>
      <c r="F12" s="8" t="s">
        <v>41</v>
      </c>
      <c r="G12" s="7">
        <f t="shared" si="0"/>
        <v>1</v>
      </c>
      <c r="H12" s="9">
        <v>200</v>
      </c>
      <c r="I12" s="10">
        <v>200</v>
      </c>
    </row>
    <row r="13" ht="32" customHeight="1" spans="1:9">
      <c r="A13" s="5">
        <v>11</v>
      </c>
      <c r="B13" s="6" t="s">
        <v>11</v>
      </c>
      <c r="C13" s="6" t="s">
        <v>12</v>
      </c>
      <c r="D13" s="7" t="s">
        <v>42</v>
      </c>
      <c r="E13" s="16" t="s">
        <v>43</v>
      </c>
      <c r="F13" s="8" t="s">
        <v>44</v>
      </c>
      <c r="G13" s="7">
        <f t="shared" si="0"/>
        <v>1</v>
      </c>
      <c r="H13" s="9" t="s">
        <v>45</v>
      </c>
      <c r="I13" s="10">
        <v>200</v>
      </c>
    </row>
    <row r="14" ht="32" customHeight="1" spans="1:9">
      <c r="A14" s="5">
        <v>12</v>
      </c>
      <c r="B14" s="6" t="s">
        <v>11</v>
      </c>
      <c r="C14" s="6" t="s">
        <v>12</v>
      </c>
      <c r="D14" s="7" t="s">
        <v>46</v>
      </c>
      <c r="E14" s="16" t="s">
        <v>47</v>
      </c>
      <c r="F14" s="8" t="s">
        <v>48</v>
      </c>
      <c r="G14" s="7">
        <f t="shared" si="0"/>
        <v>1</v>
      </c>
      <c r="H14" s="9">
        <v>200</v>
      </c>
      <c r="I14" s="6">
        <v>200</v>
      </c>
    </row>
    <row r="15" ht="32" customHeight="1" spans="1:9">
      <c r="A15" s="5">
        <v>13</v>
      </c>
      <c r="B15" s="6" t="s">
        <v>11</v>
      </c>
      <c r="C15" s="6" t="s">
        <v>12</v>
      </c>
      <c r="D15" s="7" t="s">
        <v>49</v>
      </c>
      <c r="E15" s="16" t="s">
        <v>50</v>
      </c>
      <c r="F15" s="8" t="s">
        <v>51</v>
      </c>
      <c r="G15" s="7">
        <f t="shared" si="0"/>
        <v>1</v>
      </c>
      <c r="H15" s="9">
        <v>200</v>
      </c>
      <c r="I15" s="6">
        <v>200</v>
      </c>
    </row>
    <row r="16" ht="32" customHeight="1" spans="1:9">
      <c r="A16" s="5">
        <v>14</v>
      </c>
      <c r="B16" s="6" t="s">
        <v>11</v>
      </c>
      <c r="C16" s="6" t="s">
        <v>12</v>
      </c>
      <c r="D16" s="7" t="s">
        <v>52</v>
      </c>
      <c r="E16" s="16" t="s">
        <v>47</v>
      </c>
      <c r="F16" s="8" t="s">
        <v>53</v>
      </c>
      <c r="G16" s="7">
        <f t="shared" si="0"/>
        <v>1.2</v>
      </c>
      <c r="H16" s="9">
        <v>200</v>
      </c>
      <c r="I16" s="6">
        <v>240</v>
      </c>
    </row>
    <row r="17" ht="32" customHeight="1" spans="1:9">
      <c r="A17" s="5">
        <v>15</v>
      </c>
      <c r="B17" s="6" t="s">
        <v>11</v>
      </c>
      <c r="C17" s="6" t="s">
        <v>12</v>
      </c>
      <c r="D17" s="7" t="s">
        <v>54</v>
      </c>
      <c r="E17" s="16" t="s">
        <v>23</v>
      </c>
      <c r="F17" s="8" t="s">
        <v>55</v>
      </c>
      <c r="G17" s="7">
        <f t="shared" si="0"/>
        <v>5</v>
      </c>
      <c r="H17" s="9">
        <v>200</v>
      </c>
      <c r="I17" s="6">
        <v>1000</v>
      </c>
    </row>
    <row r="18" ht="32" customHeight="1" spans="1:9">
      <c r="A18" s="5">
        <v>16</v>
      </c>
      <c r="B18" s="6" t="s">
        <v>11</v>
      </c>
      <c r="C18" s="6" t="s">
        <v>12</v>
      </c>
      <c r="D18" s="7" t="s">
        <v>56</v>
      </c>
      <c r="E18" s="16" t="s">
        <v>57</v>
      </c>
      <c r="F18" s="8" t="s">
        <v>58</v>
      </c>
      <c r="G18" s="7">
        <f t="shared" si="0"/>
        <v>1</v>
      </c>
      <c r="H18" s="9">
        <v>200</v>
      </c>
      <c r="I18" s="6">
        <v>200</v>
      </c>
    </row>
    <row r="19" ht="32" customHeight="1" spans="1:9">
      <c r="A19" s="5">
        <v>17</v>
      </c>
      <c r="B19" s="6" t="s">
        <v>11</v>
      </c>
      <c r="C19" s="6" t="s">
        <v>12</v>
      </c>
      <c r="D19" s="7" t="s">
        <v>59</v>
      </c>
      <c r="E19" s="16" t="s">
        <v>23</v>
      </c>
      <c r="F19" s="8" t="s">
        <v>60</v>
      </c>
      <c r="G19" s="7">
        <f t="shared" si="0"/>
        <v>1</v>
      </c>
      <c r="H19" s="9">
        <v>200</v>
      </c>
      <c r="I19" s="6">
        <v>200</v>
      </c>
    </row>
    <row r="20" ht="32" customHeight="1" spans="1:9">
      <c r="A20" s="5">
        <v>18</v>
      </c>
      <c r="B20" s="6" t="s">
        <v>11</v>
      </c>
      <c r="C20" s="6" t="s">
        <v>12</v>
      </c>
      <c r="D20" s="7" t="s">
        <v>61</v>
      </c>
      <c r="E20" s="16" t="s">
        <v>62</v>
      </c>
      <c r="F20" s="8" t="s">
        <v>63</v>
      </c>
      <c r="G20" s="7">
        <f t="shared" si="0"/>
        <v>6</v>
      </c>
      <c r="H20" s="9">
        <v>200</v>
      </c>
      <c r="I20" s="6">
        <v>1200</v>
      </c>
    </row>
    <row r="21" ht="32" customHeight="1" spans="1:9">
      <c r="A21" s="5">
        <v>19</v>
      </c>
      <c r="B21" s="6" t="s">
        <v>11</v>
      </c>
      <c r="C21" s="6" t="s">
        <v>12</v>
      </c>
      <c r="D21" s="7" t="s">
        <v>64</v>
      </c>
      <c r="E21" s="16" t="s">
        <v>62</v>
      </c>
      <c r="F21" s="8" t="s">
        <v>65</v>
      </c>
      <c r="G21" s="7">
        <f t="shared" si="0"/>
        <v>1</v>
      </c>
      <c r="H21" s="9">
        <v>200</v>
      </c>
      <c r="I21" s="6">
        <v>200</v>
      </c>
    </row>
    <row r="22" ht="32" customHeight="1" spans="1:9">
      <c r="A22" s="5">
        <v>20</v>
      </c>
      <c r="B22" s="6" t="s">
        <v>11</v>
      </c>
      <c r="C22" s="6" t="s">
        <v>12</v>
      </c>
      <c r="D22" s="7" t="s">
        <v>66</v>
      </c>
      <c r="E22" s="16" t="s">
        <v>14</v>
      </c>
      <c r="F22" s="8" t="s">
        <v>67</v>
      </c>
      <c r="G22" s="7">
        <f t="shared" si="0"/>
        <v>6.1</v>
      </c>
      <c r="H22" s="9">
        <v>200</v>
      </c>
      <c r="I22" s="6">
        <v>1220</v>
      </c>
    </row>
    <row r="23" ht="32" customHeight="1" spans="1:9">
      <c r="A23" s="5">
        <v>21</v>
      </c>
      <c r="B23" s="6" t="s">
        <v>11</v>
      </c>
      <c r="C23" s="6" t="s">
        <v>12</v>
      </c>
      <c r="D23" s="7" t="s">
        <v>68</v>
      </c>
      <c r="E23" s="16" t="s">
        <v>69</v>
      </c>
      <c r="F23" s="8" t="s">
        <v>70</v>
      </c>
      <c r="G23" s="7">
        <f t="shared" si="0"/>
        <v>1</v>
      </c>
      <c r="H23" s="9">
        <v>200</v>
      </c>
      <c r="I23" s="6">
        <v>200</v>
      </c>
    </row>
    <row r="24" ht="32" customHeight="1" spans="1:9">
      <c r="A24" s="5">
        <v>22</v>
      </c>
      <c r="B24" s="6" t="s">
        <v>11</v>
      </c>
      <c r="C24" s="6" t="s">
        <v>12</v>
      </c>
      <c r="D24" s="7" t="s">
        <v>71</v>
      </c>
      <c r="E24" s="16" t="s">
        <v>72</v>
      </c>
      <c r="F24" s="8" t="s">
        <v>73</v>
      </c>
      <c r="G24" s="7">
        <f t="shared" si="0"/>
        <v>8.1</v>
      </c>
      <c r="H24" s="9">
        <v>200</v>
      </c>
      <c r="I24" s="6">
        <v>1620</v>
      </c>
    </row>
    <row r="25" ht="32" customHeight="1" spans="1:9">
      <c r="A25" s="5">
        <v>23</v>
      </c>
      <c r="B25" s="6" t="s">
        <v>11</v>
      </c>
      <c r="C25" s="6" t="s">
        <v>12</v>
      </c>
      <c r="D25" s="7" t="s">
        <v>74</v>
      </c>
      <c r="E25" s="16" t="s">
        <v>75</v>
      </c>
      <c r="F25" s="8" t="s">
        <v>76</v>
      </c>
      <c r="G25" s="7">
        <f t="shared" si="0"/>
        <v>4.1</v>
      </c>
      <c r="H25" s="9">
        <v>200</v>
      </c>
      <c r="I25" s="6">
        <v>820</v>
      </c>
    </row>
    <row r="26" ht="32" customHeight="1" spans="1:9">
      <c r="A26" s="5">
        <v>24</v>
      </c>
      <c r="B26" s="6" t="s">
        <v>11</v>
      </c>
      <c r="C26" s="6" t="s">
        <v>12</v>
      </c>
      <c r="D26" s="7" t="s">
        <v>77</v>
      </c>
      <c r="E26" s="16" t="s">
        <v>38</v>
      </c>
      <c r="F26" s="8" t="s">
        <v>78</v>
      </c>
      <c r="G26" s="7">
        <f t="shared" si="0"/>
        <v>1</v>
      </c>
      <c r="H26" s="9">
        <v>200</v>
      </c>
      <c r="I26" s="6">
        <v>200</v>
      </c>
    </row>
    <row r="27" ht="32" customHeight="1" spans="1:9">
      <c r="A27" s="5">
        <v>25</v>
      </c>
      <c r="B27" s="6" t="s">
        <v>11</v>
      </c>
      <c r="C27" s="6" t="s">
        <v>12</v>
      </c>
      <c r="D27" s="7" t="s">
        <v>79</v>
      </c>
      <c r="E27" s="16" t="s">
        <v>57</v>
      </c>
      <c r="F27" s="8" t="s">
        <v>80</v>
      </c>
      <c r="G27" s="7">
        <f t="shared" si="0"/>
        <v>1</v>
      </c>
      <c r="H27" s="9">
        <v>200</v>
      </c>
      <c r="I27" s="6">
        <v>200</v>
      </c>
    </row>
    <row r="28" ht="32" customHeight="1" spans="1:9">
      <c r="A28" s="5">
        <v>26</v>
      </c>
      <c r="B28" s="6" t="s">
        <v>11</v>
      </c>
      <c r="C28" s="6" t="s">
        <v>12</v>
      </c>
      <c r="D28" s="7" t="s">
        <v>81</v>
      </c>
      <c r="E28" s="16" t="s">
        <v>17</v>
      </c>
      <c r="F28" s="8" t="s">
        <v>82</v>
      </c>
      <c r="G28" s="7">
        <f t="shared" si="0"/>
        <v>2.7</v>
      </c>
      <c r="H28" s="9">
        <v>200</v>
      </c>
      <c r="I28" s="6">
        <v>540</v>
      </c>
    </row>
    <row r="29" ht="32" customHeight="1" spans="1:9">
      <c r="A29" s="5">
        <v>30</v>
      </c>
      <c r="B29" s="9" t="s">
        <v>11</v>
      </c>
      <c r="C29" s="9" t="s">
        <v>83</v>
      </c>
      <c r="D29" s="10" t="s">
        <v>84</v>
      </c>
      <c r="E29" s="16" t="s">
        <v>17</v>
      </c>
      <c r="F29" s="8" t="s">
        <v>85</v>
      </c>
      <c r="G29" s="7">
        <f t="shared" si="0"/>
        <v>2.4</v>
      </c>
      <c r="H29" s="9">
        <v>200</v>
      </c>
      <c r="I29" s="10">
        <v>480</v>
      </c>
    </row>
    <row r="30" ht="32" customHeight="1" spans="1:9">
      <c r="A30" s="5">
        <v>31</v>
      </c>
      <c r="B30" s="9" t="s">
        <v>11</v>
      </c>
      <c r="C30" s="9" t="s">
        <v>83</v>
      </c>
      <c r="D30" s="10" t="s">
        <v>86</v>
      </c>
      <c r="E30" s="16" t="s">
        <v>75</v>
      </c>
      <c r="F30" s="8" t="s">
        <v>87</v>
      </c>
      <c r="G30" s="7">
        <f t="shared" si="0"/>
        <v>1.6</v>
      </c>
      <c r="H30" s="9">
        <v>200</v>
      </c>
      <c r="I30" s="10">
        <v>320</v>
      </c>
    </row>
    <row r="31" ht="32" customHeight="1" spans="1:9">
      <c r="A31" s="5">
        <v>32</v>
      </c>
      <c r="B31" s="9" t="s">
        <v>11</v>
      </c>
      <c r="C31" s="9" t="s">
        <v>83</v>
      </c>
      <c r="D31" s="10" t="s">
        <v>88</v>
      </c>
      <c r="E31" s="16" t="s">
        <v>43</v>
      </c>
      <c r="F31" s="8" t="s">
        <v>89</v>
      </c>
      <c r="G31" s="7">
        <f t="shared" si="0"/>
        <v>1.2</v>
      </c>
      <c r="H31" s="9">
        <v>200</v>
      </c>
      <c r="I31" s="10">
        <v>240</v>
      </c>
    </row>
    <row r="32" ht="32" customHeight="1" spans="1:9">
      <c r="A32" s="5">
        <v>33</v>
      </c>
      <c r="B32" s="9" t="s">
        <v>11</v>
      </c>
      <c r="C32" s="9" t="s">
        <v>83</v>
      </c>
      <c r="D32" s="10" t="s">
        <v>90</v>
      </c>
      <c r="E32" s="16" t="s">
        <v>91</v>
      </c>
      <c r="F32" s="8" t="s">
        <v>92</v>
      </c>
      <c r="G32" s="7">
        <f t="shared" si="0"/>
        <v>2</v>
      </c>
      <c r="H32" s="9">
        <v>200</v>
      </c>
      <c r="I32" s="10">
        <v>400</v>
      </c>
    </row>
    <row r="33" ht="32" customHeight="1" spans="1:9">
      <c r="A33" s="5">
        <v>34</v>
      </c>
      <c r="B33" s="9" t="s">
        <v>11</v>
      </c>
      <c r="C33" s="9" t="s">
        <v>83</v>
      </c>
      <c r="D33" s="10" t="s">
        <v>93</v>
      </c>
      <c r="E33" s="16" t="s">
        <v>43</v>
      </c>
      <c r="F33" s="8" t="s">
        <v>94</v>
      </c>
      <c r="G33" s="7">
        <f t="shared" si="0"/>
        <v>1.4</v>
      </c>
      <c r="H33" s="9">
        <v>200</v>
      </c>
      <c r="I33" s="10">
        <v>280</v>
      </c>
    </row>
    <row r="34" ht="32" customHeight="1" spans="1:9">
      <c r="A34" s="5">
        <v>35</v>
      </c>
      <c r="B34" s="9" t="s">
        <v>11</v>
      </c>
      <c r="C34" s="9" t="s">
        <v>83</v>
      </c>
      <c r="D34" s="10" t="s">
        <v>95</v>
      </c>
      <c r="E34" s="16" t="s">
        <v>96</v>
      </c>
      <c r="F34" s="8" t="s">
        <v>97</v>
      </c>
      <c r="G34" s="7">
        <f t="shared" si="0"/>
        <v>1.2</v>
      </c>
      <c r="H34" s="9">
        <v>200</v>
      </c>
      <c r="I34" s="10">
        <v>240</v>
      </c>
    </row>
    <row r="35" ht="32" customHeight="1" spans="1:9">
      <c r="A35" s="5">
        <v>36</v>
      </c>
      <c r="B35" s="9" t="s">
        <v>11</v>
      </c>
      <c r="C35" s="9" t="s">
        <v>83</v>
      </c>
      <c r="D35" s="10" t="s">
        <v>98</v>
      </c>
      <c r="E35" s="16" t="s">
        <v>99</v>
      </c>
      <c r="F35" s="8" t="s">
        <v>100</v>
      </c>
      <c r="G35" s="7">
        <f t="shared" si="0"/>
        <v>22.6</v>
      </c>
      <c r="H35" s="9">
        <v>200</v>
      </c>
      <c r="I35" s="10">
        <v>4520</v>
      </c>
    </row>
    <row r="36" ht="32" customHeight="1" spans="1:9">
      <c r="A36" s="5">
        <v>37</v>
      </c>
      <c r="B36" s="9" t="s">
        <v>11</v>
      </c>
      <c r="C36" s="9" t="s">
        <v>83</v>
      </c>
      <c r="D36" s="10" t="s">
        <v>101</v>
      </c>
      <c r="E36" s="16" t="s">
        <v>96</v>
      </c>
      <c r="F36" s="8" t="s">
        <v>102</v>
      </c>
      <c r="G36" s="7">
        <f t="shared" ref="G36:G67" si="1">I36/200</f>
        <v>1.4</v>
      </c>
      <c r="H36" s="9">
        <v>200</v>
      </c>
      <c r="I36" s="10">
        <v>280</v>
      </c>
    </row>
    <row r="37" ht="32" customHeight="1" spans="1:9">
      <c r="A37" s="5">
        <v>38</v>
      </c>
      <c r="B37" s="9" t="s">
        <v>11</v>
      </c>
      <c r="C37" s="9" t="s">
        <v>83</v>
      </c>
      <c r="D37" s="10" t="s">
        <v>103</v>
      </c>
      <c r="E37" s="16" t="s">
        <v>62</v>
      </c>
      <c r="F37" s="8" t="s">
        <v>104</v>
      </c>
      <c r="G37" s="7">
        <f t="shared" si="1"/>
        <v>4</v>
      </c>
      <c r="H37" s="9">
        <v>200</v>
      </c>
      <c r="I37" s="10">
        <v>800</v>
      </c>
    </row>
    <row r="38" ht="32" customHeight="1" spans="1:9">
      <c r="A38" s="5">
        <v>39</v>
      </c>
      <c r="B38" s="9" t="s">
        <v>11</v>
      </c>
      <c r="C38" s="9" t="s">
        <v>83</v>
      </c>
      <c r="D38" s="10" t="s">
        <v>105</v>
      </c>
      <c r="E38" s="16" t="s">
        <v>75</v>
      </c>
      <c r="F38" s="8" t="s">
        <v>106</v>
      </c>
      <c r="G38" s="7">
        <f t="shared" si="1"/>
        <v>8</v>
      </c>
      <c r="H38" s="9">
        <v>200</v>
      </c>
      <c r="I38" s="10">
        <v>1600</v>
      </c>
    </row>
    <row r="39" ht="32" customHeight="1" spans="1:9">
      <c r="A39" s="5">
        <v>40</v>
      </c>
      <c r="B39" s="9" t="s">
        <v>11</v>
      </c>
      <c r="C39" s="9" t="s">
        <v>83</v>
      </c>
      <c r="D39" s="10" t="s">
        <v>107</v>
      </c>
      <c r="E39" s="16" t="s">
        <v>108</v>
      </c>
      <c r="F39" s="8" t="s">
        <v>109</v>
      </c>
      <c r="G39" s="7">
        <f t="shared" si="1"/>
        <v>69.8</v>
      </c>
      <c r="H39" s="9">
        <v>200</v>
      </c>
      <c r="I39" s="10">
        <v>13960</v>
      </c>
    </row>
    <row r="40" ht="32" customHeight="1" spans="1:9">
      <c r="A40" s="5">
        <v>41</v>
      </c>
      <c r="B40" s="9" t="s">
        <v>11</v>
      </c>
      <c r="C40" s="9" t="s">
        <v>83</v>
      </c>
      <c r="D40" s="10" t="s">
        <v>110</v>
      </c>
      <c r="E40" s="16" t="s">
        <v>111</v>
      </c>
      <c r="F40" s="8" t="s">
        <v>112</v>
      </c>
      <c r="G40" s="7">
        <f t="shared" si="1"/>
        <v>66.1</v>
      </c>
      <c r="H40" s="9">
        <v>200</v>
      </c>
      <c r="I40" s="10">
        <v>13220</v>
      </c>
    </row>
    <row r="41" customFormat="1" ht="32" customHeight="1" spans="1:9">
      <c r="A41" s="5">
        <v>44</v>
      </c>
      <c r="B41" s="6" t="s">
        <v>11</v>
      </c>
      <c r="C41" s="6" t="s">
        <v>113</v>
      </c>
      <c r="D41" s="7" t="s">
        <v>114</v>
      </c>
      <c r="E41" s="16" t="s">
        <v>35</v>
      </c>
      <c r="F41" s="8" t="s">
        <v>115</v>
      </c>
      <c r="G41" s="7">
        <f t="shared" si="1"/>
        <v>1.5</v>
      </c>
      <c r="H41" s="9">
        <v>200</v>
      </c>
      <c r="I41" s="10">
        <v>300</v>
      </c>
    </row>
    <row r="42" customFormat="1" ht="32" customHeight="1" spans="1:9">
      <c r="A42" s="5">
        <v>45</v>
      </c>
      <c r="B42" s="6" t="s">
        <v>11</v>
      </c>
      <c r="C42" s="6" t="s">
        <v>113</v>
      </c>
      <c r="D42" s="7" t="s">
        <v>116</v>
      </c>
      <c r="E42" s="16" t="s">
        <v>117</v>
      </c>
      <c r="F42" s="8" t="s">
        <v>118</v>
      </c>
      <c r="G42" s="7">
        <f t="shared" si="1"/>
        <v>3</v>
      </c>
      <c r="H42" s="9">
        <v>200</v>
      </c>
      <c r="I42" s="10">
        <v>600</v>
      </c>
    </row>
    <row r="43" customFormat="1" ht="32" customHeight="1" spans="1:9">
      <c r="A43" s="5">
        <v>46</v>
      </c>
      <c r="B43" s="6" t="s">
        <v>11</v>
      </c>
      <c r="C43" s="6" t="s">
        <v>113</v>
      </c>
      <c r="D43" s="10" t="s">
        <v>119</v>
      </c>
      <c r="E43" s="16" t="s">
        <v>75</v>
      </c>
      <c r="F43" s="8" t="s">
        <v>120</v>
      </c>
      <c r="G43" s="7">
        <f t="shared" si="1"/>
        <v>1.5</v>
      </c>
      <c r="H43" s="9">
        <v>200</v>
      </c>
      <c r="I43" s="10">
        <v>300</v>
      </c>
    </row>
    <row r="44" customFormat="1" ht="32" customHeight="1" spans="1:9">
      <c r="A44" s="5">
        <v>47</v>
      </c>
      <c r="B44" s="6" t="s">
        <v>11</v>
      </c>
      <c r="C44" s="6" t="s">
        <v>113</v>
      </c>
      <c r="D44" s="7" t="s">
        <v>121</v>
      </c>
      <c r="E44" s="16" t="s">
        <v>38</v>
      </c>
      <c r="F44" s="8" t="s">
        <v>122</v>
      </c>
      <c r="G44" s="7">
        <f t="shared" si="1"/>
        <v>2</v>
      </c>
      <c r="H44" s="9">
        <v>200</v>
      </c>
      <c r="I44" s="10">
        <v>400</v>
      </c>
    </row>
    <row r="45" customFormat="1" ht="32" customHeight="1" spans="1:9">
      <c r="A45" s="5">
        <v>48</v>
      </c>
      <c r="B45" s="6" t="s">
        <v>11</v>
      </c>
      <c r="C45" s="6" t="s">
        <v>113</v>
      </c>
      <c r="D45" s="7" t="s">
        <v>123</v>
      </c>
      <c r="E45" s="16" t="s">
        <v>32</v>
      </c>
      <c r="F45" s="8" t="s">
        <v>124</v>
      </c>
      <c r="G45" s="7">
        <f t="shared" si="1"/>
        <v>5.7</v>
      </c>
      <c r="H45" s="9">
        <v>200</v>
      </c>
      <c r="I45" s="10">
        <v>1140</v>
      </c>
    </row>
    <row r="46" ht="32" customHeight="1" spans="1:9">
      <c r="A46" s="5">
        <v>49</v>
      </c>
      <c r="B46" s="9" t="s">
        <v>11</v>
      </c>
      <c r="C46" s="9" t="s">
        <v>125</v>
      </c>
      <c r="D46" s="11" t="s">
        <v>126</v>
      </c>
      <c r="E46" s="16" t="s">
        <v>32</v>
      </c>
      <c r="F46" s="8" t="s">
        <v>127</v>
      </c>
      <c r="G46" s="7">
        <f t="shared" si="1"/>
        <v>1.2</v>
      </c>
      <c r="H46" s="9">
        <v>200</v>
      </c>
      <c r="I46" s="10">
        <v>240</v>
      </c>
    </row>
    <row r="47" ht="32" customHeight="1" spans="1:9">
      <c r="A47" s="5">
        <v>50</v>
      </c>
      <c r="B47" s="9" t="s">
        <v>11</v>
      </c>
      <c r="C47" s="9" t="s">
        <v>125</v>
      </c>
      <c r="D47" s="11" t="s">
        <v>128</v>
      </c>
      <c r="E47" s="16" t="s">
        <v>129</v>
      </c>
      <c r="F47" s="8" t="s">
        <v>130</v>
      </c>
      <c r="G47" s="7">
        <f t="shared" si="1"/>
        <v>1.4</v>
      </c>
      <c r="H47" s="9">
        <v>200</v>
      </c>
      <c r="I47" s="10">
        <v>280</v>
      </c>
    </row>
    <row r="48" ht="32" customHeight="1" spans="1:9">
      <c r="A48" s="5">
        <v>51</v>
      </c>
      <c r="B48" s="9" t="s">
        <v>11</v>
      </c>
      <c r="C48" s="9" t="s">
        <v>125</v>
      </c>
      <c r="D48" s="7" t="s">
        <v>131</v>
      </c>
      <c r="E48" s="16" t="s">
        <v>75</v>
      </c>
      <c r="F48" s="8" t="s">
        <v>132</v>
      </c>
      <c r="G48" s="7">
        <f t="shared" si="1"/>
        <v>1.3</v>
      </c>
      <c r="H48" s="9">
        <v>200</v>
      </c>
      <c r="I48" s="10">
        <v>260</v>
      </c>
    </row>
    <row r="49" ht="32" customHeight="1" spans="1:9">
      <c r="A49" s="5">
        <v>52</v>
      </c>
      <c r="B49" s="9" t="s">
        <v>11</v>
      </c>
      <c r="C49" s="9" t="s">
        <v>125</v>
      </c>
      <c r="D49" s="11" t="s">
        <v>133</v>
      </c>
      <c r="E49" s="16" t="s">
        <v>117</v>
      </c>
      <c r="F49" s="8" t="s">
        <v>134</v>
      </c>
      <c r="G49" s="7">
        <f t="shared" si="1"/>
        <v>1.6</v>
      </c>
      <c r="H49" s="9">
        <v>200</v>
      </c>
      <c r="I49" s="10">
        <v>320</v>
      </c>
    </row>
    <row r="50" ht="32" customHeight="1" spans="1:9">
      <c r="A50" s="5">
        <v>53</v>
      </c>
      <c r="B50" s="9" t="s">
        <v>11</v>
      </c>
      <c r="C50" s="9" t="s">
        <v>125</v>
      </c>
      <c r="D50" s="7" t="s">
        <v>135</v>
      </c>
      <c r="E50" s="16" t="s">
        <v>129</v>
      </c>
      <c r="F50" s="8" t="s">
        <v>136</v>
      </c>
      <c r="G50" s="7">
        <f t="shared" si="1"/>
        <v>1.1</v>
      </c>
      <c r="H50" s="9" t="s">
        <v>45</v>
      </c>
      <c r="I50" s="10">
        <v>220</v>
      </c>
    </row>
    <row r="51" ht="32" customHeight="1" spans="1:9">
      <c r="A51" s="5">
        <v>54</v>
      </c>
      <c r="B51" s="9" t="s">
        <v>11</v>
      </c>
      <c r="C51" s="9" t="s">
        <v>125</v>
      </c>
      <c r="D51" s="11" t="s">
        <v>137</v>
      </c>
      <c r="E51" s="16" t="s">
        <v>17</v>
      </c>
      <c r="F51" s="8" t="s">
        <v>138</v>
      </c>
      <c r="G51" s="7">
        <f t="shared" si="1"/>
        <v>1.5</v>
      </c>
      <c r="H51" s="9">
        <v>200</v>
      </c>
      <c r="I51" s="10">
        <v>300</v>
      </c>
    </row>
    <row r="52" ht="32" customHeight="1" spans="1:9">
      <c r="A52" s="5">
        <v>55</v>
      </c>
      <c r="B52" s="9" t="s">
        <v>11</v>
      </c>
      <c r="C52" s="9" t="s">
        <v>125</v>
      </c>
      <c r="D52" s="11" t="s">
        <v>139</v>
      </c>
      <c r="E52" s="16" t="s">
        <v>43</v>
      </c>
      <c r="F52" s="8" t="s">
        <v>140</v>
      </c>
      <c r="G52" s="7">
        <f t="shared" si="1"/>
        <v>1.5</v>
      </c>
      <c r="H52" s="9">
        <v>200</v>
      </c>
      <c r="I52" s="10">
        <v>300</v>
      </c>
    </row>
    <row r="53" ht="32" customHeight="1" spans="1:9">
      <c r="A53" s="5">
        <v>56</v>
      </c>
      <c r="B53" s="9" t="s">
        <v>11</v>
      </c>
      <c r="C53" s="9" t="s">
        <v>125</v>
      </c>
      <c r="D53" s="7" t="s">
        <v>141</v>
      </c>
      <c r="E53" s="16" t="s">
        <v>96</v>
      </c>
      <c r="F53" s="8" t="s">
        <v>142</v>
      </c>
      <c r="G53" s="7">
        <f t="shared" si="1"/>
        <v>1.2</v>
      </c>
      <c r="H53" s="9">
        <v>200</v>
      </c>
      <c r="I53" s="10">
        <v>240</v>
      </c>
    </row>
    <row r="54" ht="32" customHeight="1" spans="1:9">
      <c r="A54" s="5">
        <v>57</v>
      </c>
      <c r="B54" s="9" t="s">
        <v>11</v>
      </c>
      <c r="C54" s="9" t="s">
        <v>125</v>
      </c>
      <c r="D54" s="7" t="s">
        <v>143</v>
      </c>
      <c r="E54" s="16" t="s">
        <v>38</v>
      </c>
      <c r="F54" s="8" t="s">
        <v>144</v>
      </c>
      <c r="G54" s="7">
        <f t="shared" si="1"/>
        <v>1</v>
      </c>
      <c r="H54" s="9">
        <v>200</v>
      </c>
      <c r="I54" s="10">
        <v>200</v>
      </c>
    </row>
    <row r="55" ht="32" customHeight="1" spans="1:9">
      <c r="A55" s="5">
        <v>58</v>
      </c>
      <c r="B55" s="9" t="s">
        <v>11</v>
      </c>
      <c r="C55" s="9" t="s">
        <v>125</v>
      </c>
      <c r="D55" s="11" t="s">
        <v>145</v>
      </c>
      <c r="E55" s="16" t="s">
        <v>117</v>
      </c>
      <c r="F55" s="8" t="s">
        <v>146</v>
      </c>
      <c r="G55" s="7">
        <f t="shared" si="1"/>
        <v>1</v>
      </c>
      <c r="H55" s="9">
        <v>200</v>
      </c>
      <c r="I55" s="10">
        <v>200</v>
      </c>
    </row>
    <row r="56" ht="32" customHeight="1" spans="1:9">
      <c r="A56" s="5">
        <v>59</v>
      </c>
      <c r="B56" s="9" t="s">
        <v>11</v>
      </c>
      <c r="C56" s="9" t="s">
        <v>125</v>
      </c>
      <c r="D56" s="7" t="s">
        <v>147</v>
      </c>
      <c r="E56" s="16" t="s">
        <v>43</v>
      </c>
      <c r="F56" s="8" t="s">
        <v>148</v>
      </c>
      <c r="G56" s="7">
        <f t="shared" si="1"/>
        <v>1.7</v>
      </c>
      <c r="H56" s="9">
        <v>200</v>
      </c>
      <c r="I56" s="10">
        <v>340</v>
      </c>
    </row>
    <row r="57" ht="32" customHeight="1" spans="1:9">
      <c r="A57" s="5">
        <v>60</v>
      </c>
      <c r="B57" s="9" t="s">
        <v>11</v>
      </c>
      <c r="C57" s="9" t="s">
        <v>125</v>
      </c>
      <c r="D57" s="11" t="s">
        <v>149</v>
      </c>
      <c r="E57" s="16" t="s">
        <v>43</v>
      </c>
      <c r="F57" s="8" t="s">
        <v>150</v>
      </c>
      <c r="G57" s="7">
        <f t="shared" si="1"/>
        <v>1.7</v>
      </c>
      <c r="H57" s="9">
        <v>200</v>
      </c>
      <c r="I57" s="10">
        <v>340</v>
      </c>
    </row>
    <row r="58" ht="32" customHeight="1" spans="1:9">
      <c r="A58" s="5">
        <v>61</v>
      </c>
      <c r="B58" s="9" t="s">
        <v>11</v>
      </c>
      <c r="C58" s="9" t="s">
        <v>125</v>
      </c>
      <c r="D58" s="11" t="s">
        <v>151</v>
      </c>
      <c r="E58" s="16" t="s">
        <v>23</v>
      </c>
      <c r="F58" s="8" t="s">
        <v>152</v>
      </c>
      <c r="G58" s="7">
        <f t="shared" si="1"/>
        <v>1</v>
      </c>
      <c r="H58" s="9">
        <v>200</v>
      </c>
      <c r="I58" s="10">
        <v>200</v>
      </c>
    </row>
    <row r="59" ht="32" customHeight="1" spans="1:9">
      <c r="A59" s="5">
        <v>62</v>
      </c>
      <c r="B59" s="9" t="s">
        <v>11</v>
      </c>
      <c r="C59" s="9" t="s">
        <v>125</v>
      </c>
      <c r="D59" s="11" t="s">
        <v>153</v>
      </c>
      <c r="E59" s="16" t="s">
        <v>96</v>
      </c>
      <c r="F59" s="8" t="s">
        <v>154</v>
      </c>
      <c r="G59" s="7">
        <f t="shared" si="1"/>
        <v>32.7</v>
      </c>
      <c r="H59" s="9">
        <v>200</v>
      </c>
      <c r="I59" s="10">
        <v>6540</v>
      </c>
    </row>
    <row r="60" ht="32" customHeight="1" spans="1:9">
      <c r="A60" s="5">
        <v>63</v>
      </c>
      <c r="B60" s="9" t="s">
        <v>11</v>
      </c>
      <c r="C60" s="9" t="s">
        <v>125</v>
      </c>
      <c r="D60" s="7" t="s">
        <v>54</v>
      </c>
      <c r="E60" s="16" t="s">
        <v>23</v>
      </c>
      <c r="F60" s="8" t="s">
        <v>55</v>
      </c>
      <c r="G60" s="7">
        <f t="shared" si="1"/>
        <v>66.8</v>
      </c>
      <c r="H60" s="9">
        <v>200</v>
      </c>
      <c r="I60" s="10">
        <v>13360</v>
      </c>
    </row>
    <row r="61" ht="32" customHeight="1" spans="1:9">
      <c r="A61" s="5">
        <v>64</v>
      </c>
      <c r="B61" s="9" t="s">
        <v>11</v>
      </c>
      <c r="C61" s="9" t="s">
        <v>155</v>
      </c>
      <c r="D61" s="7" t="s">
        <v>156</v>
      </c>
      <c r="E61" s="16" t="s">
        <v>17</v>
      </c>
      <c r="F61" s="8" t="s">
        <v>157</v>
      </c>
      <c r="G61" s="7">
        <f t="shared" si="1"/>
        <v>1.7</v>
      </c>
      <c r="H61" s="9">
        <v>200</v>
      </c>
      <c r="I61" s="10">
        <v>340</v>
      </c>
    </row>
    <row r="62" ht="32" customHeight="1" spans="1:9">
      <c r="A62" s="5">
        <v>65</v>
      </c>
      <c r="B62" s="9" t="s">
        <v>11</v>
      </c>
      <c r="C62" s="9" t="s">
        <v>155</v>
      </c>
      <c r="D62" s="7" t="s">
        <v>158</v>
      </c>
      <c r="E62" s="16" t="s">
        <v>35</v>
      </c>
      <c r="F62" s="8" t="s">
        <v>159</v>
      </c>
      <c r="G62" s="7">
        <f t="shared" si="1"/>
        <v>1.4</v>
      </c>
      <c r="H62" s="9">
        <v>200</v>
      </c>
      <c r="I62" s="10">
        <v>280</v>
      </c>
    </row>
    <row r="63" ht="32" customHeight="1" spans="1:9">
      <c r="A63" s="5">
        <v>66</v>
      </c>
      <c r="B63" s="9" t="s">
        <v>11</v>
      </c>
      <c r="C63" s="9" t="s">
        <v>155</v>
      </c>
      <c r="D63" s="7" t="s">
        <v>160</v>
      </c>
      <c r="E63" s="16" t="s">
        <v>161</v>
      </c>
      <c r="F63" s="8" t="s">
        <v>162</v>
      </c>
      <c r="G63" s="7">
        <f t="shared" si="1"/>
        <v>1</v>
      </c>
      <c r="H63" s="9">
        <v>200</v>
      </c>
      <c r="I63" s="10">
        <v>200</v>
      </c>
    </row>
    <row r="64" ht="32" customHeight="1" spans="1:9">
      <c r="A64" s="5">
        <v>67</v>
      </c>
      <c r="B64" s="9" t="s">
        <v>11</v>
      </c>
      <c r="C64" s="9" t="s">
        <v>155</v>
      </c>
      <c r="D64" s="7" t="s">
        <v>163</v>
      </c>
      <c r="E64" s="16" t="s">
        <v>38</v>
      </c>
      <c r="F64" s="8" t="s">
        <v>164</v>
      </c>
      <c r="G64" s="7">
        <f t="shared" si="1"/>
        <v>1</v>
      </c>
      <c r="H64" s="9">
        <v>200</v>
      </c>
      <c r="I64" s="10">
        <v>200</v>
      </c>
    </row>
    <row r="65" ht="32" customHeight="1" spans="1:9">
      <c r="A65" s="5">
        <v>68</v>
      </c>
      <c r="B65" s="9" t="s">
        <v>11</v>
      </c>
      <c r="C65" s="9" t="s">
        <v>155</v>
      </c>
      <c r="D65" s="7" t="s">
        <v>165</v>
      </c>
      <c r="E65" s="16" t="s">
        <v>96</v>
      </c>
      <c r="F65" s="8" t="s">
        <v>166</v>
      </c>
      <c r="G65" s="7">
        <f t="shared" si="1"/>
        <v>1</v>
      </c>
      <c r="H65" s="9">
        <v>200</v>
      </c>
      <c r="I65" s="10">
        <v>200</v>
      </c>
    </row>
    <row r="66" ht="32" customHeight="1" spans="1:9">
      <c r="A66" s="5">
        <v>69</v>
      </c>
      <c r="B66" s="9" t="s">
        <v>11</v>
      </c>
      <c r="C66" s="9" t="s">
        <v>155</v>
      </c>
      <c r="D66" s="7" t="s">
        <v>167</v>
      </c>
      <c r="E66" s="16" t="s">
        <v>62</v>
      </c>
      <c r="F66" s="8" t="s">
        <v>168</v>
      </c>
      <c r="G66" s="7">
        <f t="shared" si="1"/>
        <v>1</v>
      </c>
      <c r="H66" s="9">
        <v>200</v>
      </c>
      <c r="I66" s="10">
        <v>200</v>
      </c>
    </row>
    <row r="67" ht="32" customHeight="1" spans="1:9">
      <c r="A67" s="5">
        <v>70</v>
      </c>
      <c r="B67" s="9" t="s">
        <v>11</v>
      </c>
      <c r="C67" s="9" t="s">
        <v>155</v>
      </c>
      <c r="D67" s="7" t="s">
        <v>169</v>
      </c>
      <c r="E67" s="16" t="s">
        <v>62</v>
      </c>
      <c r="F67" s="8" t="s">
        <v>170</v>
      </c>
      <c r="G67" s="7">
        <f t="shared" si="1"/>
        <v>1.5</v>
      </c>
      <c r="H67" s="9">
        <v>200</v>
      </c>
      <c r="I67" s="10">
        <v>300</v>
      </c>
    </row>
    <row r="68" ht="32" customHeight="1" spans="1:9">
      <c r="A68" s="5">
        <v>71</v>
      </c>
      <c r="B68" s="9" t="s">
        <v>11</v>
      </c>
      <c r="C68" s="9" t="s">
        <v>155</v>
      </c>
      <c r="D68" s="7" t="s">
        <v>171</v>
      </c>
      <c r="E68" s="16" t="s">
        <v>26</v>
      </c>
      <c r="F68" s="8" t="s">
        <v>172</v>
      </c>
      <c r="G68" s="7">
        <f t="shared" ref="G68:G99" si="2">I68/200</f>
        <v>1</v>
      </c>
      <c r="H68" s="9">
        <v>200</v>
      </c>
      <c r="I68" s="10">
        <v>200</v>
      </c>
    </row>
    <row r="69" ht="32" customHeight="1" spans="1:9">
      <c r="A69" s="5">
        <v>72</v>
      </c>
      <c r="B69" s="9" t="s">
        <v>11</v>
      </c>
      <c r="C69" s="9" t="s">
        <v>155</v>
      </c>
      <c r="D69" s="7" t="s">
        <v>173</v>
      </c>
      <c r="E69" s="16" t="s">
        <v>17</v>
      </c>
      <c r="F69" s="8" t="s">
        <v>174</v>
      </c>
      <c r="G69" s="7">
        <f t="shared" si="2"/>
        <v>1.4</v>
      </c>
      <c r="H69" s="9">
        <v>200</v>
      </c>
      <c r="I69" s="10">
        <v>280</v>
      </c>
    </row>
    <row r="70" ht="32" customHeight="1" spans="1:9">
      <c r="A70" s="5">
        <v>73</v>
      </c>
      <c r="B70" s="9" t="s">
        <v>11</v>
      </c>
      <c r="C70" s="9" t="s">
        <v>155</v>
      </c>
      <c r="D70" s="7" t="s">
        <v>175</v>
      </c>
      <c r="E70" s="16" t="s">
        <v>176</v>
      </c>
      <c r="F70" s="8" t="s">
        <v>177</v>
      </c>
      <c r="G70" s="7">
        <f t="shared" si="2"/>
        <v>1</v>
      </c>
      <c r="H70" s="9">
        <v>200</v>
      </c>
      <c r="I70" s="10">
        <v>200</v>
      </c>
    </row>
    <row r="71" ht="32" customHeight="1" spans="1:9">
      <c r="A71" s="5">
        <v>74</v>
      </c>
      <c r="B71" s="9" t="s">
        <v>11</v>
      </c>
      <c r="C71" s="9" t="s">
        <v>155</v>
      </c>
      <c r="D71" s="7" t="s">
        <v>178</v>
      </c>
      <c r="E71" s="16" t="s">
        <v>35</v>
      </c>
      <c r="F71" s="8" t="s">
        <v>179</v>
      </c>
      <c r="G71" s="7">
        <f t="shared" si="2"/>
        <v>1.5</v>
      </c>
      <c r="H71" s="9">
        <v>200</v>
      </c>
      <c r="I71" s="10">
        <v>300</v>
      </c>
    </row>
    <row r="72" ht="32" customHeight="1" spans="1:9">
      <c r="A72" s="5">
        <v>75</v>
      </c>
      <c r="B72" s="9" t="s">
        <v>11</v>
      </c>
      <c r="C72" s="9" t="s">
        <v>155</v>
      </c>
      <c r="D72" s="7" t="s">
        <v>180</v>
      </c>
      <c r="E72" s="16" t="s">
        <v>38</v>
      </c>
      <c r="F72" s="8" t="s">
        <v>181</v>
      </c>
      <c r="G72" s="7">
        <f t="shared" si="2"/>
        <v>2.4</v>
      </c>
      <c r="H72" s="9">
        <v>200</v>
      </c>
      <c r="I72" s="10">
        <v>480</v>
      </c>
    </row>
    <row r="73" ht="32" customHeight="1" spans="1:9">
      <c r="A73" s="5">
        <v>76</v>
      </c>
      <c r="B73" s="9" t="s">
        <v>11</v>
      </c>
      <c r="C73" s="9" t="s">
        <v>155</v>
      </c>
      <c r="D73" s="7" t="s">
        <v>182</v>
      </c>
      <c r="E73" s="16" t="s">
        <v>38</v>
      </c>
      <c r="F73" s="8" t="s">
        <v>183</v>
      </c>
      <c r="G73" s="7">
        <f t="shared" si="2"/>
        <v>1.5</v>
      </c>
      <c r="H73" s="9">
        <v>200</v>
      </c>
      <c r="I73" s="10">
        <v>300</v>
      </c>
    </row>
    <row r="74" ht="32" customHeight="1" spans="1:9">
      <c r="A74" s="5">
        <v>77</v>
      </c>
      <c r="B74" s="9" t="s">
        <v>11</v>
      </c>
      <c r="C74" s="9" t="s">
        <v>184</v>
      </c>
      <c r="D74" s="9" t="s">
        <v>185</v>
      </c>
      <c r="E74" s="16" t="s">
        <v>96</v>
      </c>
      <c r="F74" s="8" t="s">
        <v>186</v>
      </c>
      <c r="G74" s="7">
        <f t="shared" si="2"/>
        <v>2.1</v>
      </c>
      <c r="H74" s="9">
        <v>200</v>
      </c>
      <c r="I74" s="9">
        <v>420</v>
      </c>
    </row>
    <row r="75" ht="32" customHeight="1" spans="1:9">
      <c r="A75" s="5">
        <v>78</v>
      </c>
      <c r="B75" s="9" t="s">
        <v>11</v>
      </c>
      <c r="C75" s="9" t="s">
        <v>184</v>
      </c>
      <c r="D75" s="9" t="s">
        <v>187</v>
      </c>
      <c r="E75" s="16" t="s">
        <v>75</v>
      </c>
      <c r="F75" s="8" t="s">
        <v>188</v>
      </c>
      <c r="G75" s="7">
        <f t="shared" si="2"/>
        <v>1</v>
      </c>
      <c r="H75" s="9">
        <v>200</v>
      </c>
      <c r="I75" s="9">
        <v>200</v>
      </c>
    </row>
    <row r="76" ht="32" customHeight="1" spans="1:9">
      <c r="A76" s="5">
        <v>79</v>
      </c>
      <c r="B76" s="9" t="s">
        <v>11</v>
      </c>
      <c r="C76" s="9" t="s">
        <v>184</v>
      </c>
      <c r="D76" s="9" t="s">
        <v>189</v>
      </c>
      <c r="E76" s="16" t="s">
        <v>38</v>
      </c>
      <c r="F76" s="8" t="s">
        <v>190</v>
      </c>
      <c r="G76" s="7">
        <f t="shared" si="2"/>
        <v>1.1</v>
      </c>
      <c r="H76" s="9">
        <v>200</v>
      </c>
      <c r="I76" s="9">
        <v>220</v>
      </c>
    </row>
    <row r="77" ht="32" customHeight="1" spans="1:9">
      <c r="A77" s="5">
        <v>80</v>
      </c>
      <c r="B77" s="9" t="s">
        <v>11</v>
      </c>
      <c r="C77" s="9" t="s">
        <v>184</v>
      </c>
      <c r="D77" s="9" t="s">
        <v>191</v>
      </c>
      <c r="E77" s="16" t="s">
        <v>96</v>
      </c>
      <c r="F77" s="8" t="s">
        <v>192</v>
      </c>
      <c r="G77" s="7">
        <f t="shared" si="2"/>
        <v>1.4</v>
      </c>
      <c r="H77" s="9">
        <v>200</v>
      </c>
      <c r="I77" s="9">
        <v>280</v>
      </c>
    </row>
    <row r="78" customFormat="1" ht="32" customHeight="1" spans="1:9">
      <c r="A78" s="5">
        <v>81</v>
      </c>
      <c r="B78" s="9" t="s">
        <v>11</v>
      </c>
      <c r="C78" s="9" t="s">
        <v>184</v>
      </c>
      <c r="D78" s="9" t="s">
        <v>193</v>
      </c>
      <c r="E78" s="16" t="s">
        <v>38</v>
      </c>
      <c r="F78" s="8" t="s">
        <v>194</v>
      </c>
      <c r="G78" s="7">
        <f t="shared" si="2"/>
        <v>1.2</v>
      </c>
      <c r="H78" s="9">
        <v>200</v>
      </c>
      <c r="I78" s="9">
        <v>240</v>
      </c>
    </row>
    <row r="79" customFormat="1" ht="32" customHeight="1" spans="1:9">
      <c r="A79" s="5">
        <v>82</v>
      </c>
      <c r="B79" s="9" t="s">
        <v>11</v>
      </c>
      <c r="C79" s="9" t="s">
        <v>184</v>
      </c>
      <c r="D79" s="9" t="s">
        <v>195</v>
      </c>
      <c r="E79" s="16" t="s">
        <v>75</v>
      </c>
      <c r="F79" s="8" t="s">
        <v>196</v>
      </c>
      <c r="G79" s="7">
        <f t="shared" si="2"/>
        <v>1.3</v>
      </c>
      <c r="H79" s="9">
        <v>200</v>
      </c>
      <c r="I79" s="9">
        <v>260</v>
      </c>
    </row>
    <row r="80" customFormat="1" ht="32" customHeight="1" spans="1:9">
      <c r="A80" s="5">
        <v>83</v>
      </c>
      <c r="B80" s="9" t="s">
        <v>11</v>
      </c>
      <c r="C80" s="9" t="s">
        <v>184</v>
      </c>
      <c r="D80" s="9" t="s">
        <v>197</v>
      </c>
      <c r="E80" s="16" t="s">
        <v>96</v>
      </c>
      <c r="F80" s="8" t="s">
        <v>198</v>
      </c>
      <c r="G80" s="7">
        <f t="shared" si="2"/>
        <v>1</v>
      </c>
      <c r="H80" s="9">
        <v>200</v>
      </c>
      <c r="I80" s="9">
        <v>200</v>
      </c>
    </row>
    <row r="81" customFormat="1" ht="32" customHeight="1" spans="1:9">
      <c r="A81" s="5">
        <v>84</v>
      </c>
      <c r="B81" s="9" t="s">
        <v>11</v>
      </c>
      <c r="C81" s="9" t="s">
        <v>184</v>
      </c>
      <c r="D81" s="9" t="s">
        <v>199</v>
      </c>
      <c r="E81" s="16" t="s">
        <v>38</v>
      </c>
      <c r="F81" s="8" t="s">
        <v>200</v>
      </c>
      <c r="G81" s="7">
        <f t="shared" si="2"/>
        <v>1.2</v>
      </c>
      <c r="H81" s="9">
        <v>200</v>
      </c>
      <c r="I81" s="9">
        <v>240</v>
      </c>
    </row>
    <row r="82" customFormat="1" ht="32" customHeight="1" spans="1:9">
      <c r="A82" s="5">
        <v>85</v>
      </c>
      <c r="B82" s="9" t="s">
        <v>11</v>
      </c>
      <c r="C82" s="9" t="s">
        <v>184</v>
      </c>
      <c r="D82" s="9" t="s">
        <v>201</v>
      </c>
      <c r="E82" s="16" t="s">
        <v>23</v>
      </c>
      <c r="F82" s="8" t="s">
        <v>202</v>
      </c>
      <c r="G82" s="7">
        <f t="shared" si="2"/>
        <v>5.2</v>
      </c>
      <c r="H82" s="9">
        <v>200</v>
      </c>
      <c r="I82" s="9">
        <v>1040</v>
      </c>
    </row>
    <row r="83" customFormat="1" ht="32" customHeight="1" spans="1:9">
      <c r="A83" s="5">
        <v>86</v>
      </c>
      <c r="B83" s="9" t="s">
        <v>11</v>
      </c>
      <c r="C83" s="9" t="s">
        <v>184</v>
      </c>
      <c r="D83" s="9" t="s">
        <v>203</v>
      </c>
      <c r="E83" s="16" t="s">
        <v>96</v>
      </c>
      <c r="F83" s="8" t="s">
        <v>204</v>
      </c>
      <c r="G83" s="7">
        <f t="shared" si="2"/>
        <v>5.2</v>
      </c>
      <c r="H83" s="9">
        <v>200</v>
      </c>
      <c r="I83" s="9">
        <v>1040</v>
      </c>
    </row>
    <row r="84" customFormat="1" ht="32" customHeight="1" spans="1:9">
      <c r="A84" s="5">
        <v>87</v>
      </c>
      <c r="B84" s="9" t="s">
        <v>11</v>
      </c>
      <c r="C84" s="9" t="s">
        <v>184</v>
      </c>
      <c r="D84" s="9" t="s">
        <v>205</v>
      </c>
      <c r="E84" s="16" t="s">
        <v>32</v>
      </c>
      <c r="F84" s="8" t="s">
        <v>206</v>
      </c>
      <c r="G84" s="7">
        <f t="shared" si="2"/>
        <v>1.4</v>
      </c>
      <c r="H84" s="9">
        <v>200</v>
      </c>
      <c r="I84" s="9">
        <v>280</v>
      </c>
    </row>
    <row r="85" customFormat="1" ht="32" customHeight="1" spans="1:9">
      <c r="A85" s="5">
        <v>88</v>
      </c>
      <c r="B85" s="9" t="s">
        <v>11</v>
      </c>
      <c r="C85" s="9" t="s">
        <v>184</v>
      </c>
      <c r="D85" s="9" t="s">
        <v>207</v>
      </c>
      <c r="E85" s="16" t="s">
        <v>47</v>
      </c>
      <c r="F85" s="8" t="s">
        <v>208</v>
      </c>
      <c r="G85" s="7">
        <f t="shared" si="2"/>
        <v>1</v>
      </c>
      <c r="H85" s="9">
        <v>200</v>
      </c>
      <c r="I85" s="9">
        <v>200</v>
      </c>
    </row>
    <row r="86" customFormat="1" ht="32" customHeight="1" spans="1:9">
      <c r="A86" s="5">
        <v>89</v>
      </c>
      <c r="B86" s="9" t="s">
        <v>11</v>
      </c>
      <c r="C86" s="9" t="s">
        <v>184</v>
      </c>
      <c r="D86" s="9" t="s">
        <v>209</v>
      </c>
      <c r="E86" s="16" t="s">
        <v>210</v>
      </c>
      <c r="F86" s="8" t="s">
        <v>211</v>
      </c>
      <c r="G86" s="7">
        <f t="shared" si="2"/>
        <v>1.6</v>
      </c>
      <c r="H86" s="9">
        <v>200</v>
      </c>
      <c r="I86" s="9">
        <v>320</v>
      </c>
    </row>
    <row r="87" customFormat="1" ht="32" customHeight="1" spans="1:9">
      <c r="A87" s="5">
        <v>90</v>
      </c>
      <c r="B87" s="9" t="s">
        <v>11</v>
      </c>
      <c r="C87" s="9" t="s">
        <v>184</v>
      </c>
      <c r="D87" s="9" t="s">
        <v>212</v>
      </c>
      <c r="E87" s="16" t="s">
        <v>43</v>
      </c>
      <c r="F87" s="8" t="s">
        <v>213</v>
      </c>
      <c r="G87" s="7">
        <f t="shared" si="2"/>
        <v>1.2</v>
      </c>
      <c r="H87" s="9" t="s">
        <v>45</v>
      </c>
      <c r="I87" s="9">
        <v>240</v>
      </c>
    </row>
    <row r="88" customFormat="1" ht="32" customHeight="1" spans="1:9">
      <c r="A88" s="5">
        <v>91</v>
      </c>
      <c r="B88" s="9" t="s">
        <v>11</v>
      </c>
      <c r="C88" s="9" t="s">
        <v>184</v>
      </c>
      <c r="D88" s="9" t="s">
        <v>214</v>
      </c>
      <c r="E88" s="16" t="s">
        <v>23</v>
      </c>
      <c r="F88" s="8" t="s">
        <v>215</v>
      </c>
      <c r="G88" s="7">
        <f t="shared" si="2"/>
        <v>1.5</v>
      </c>
      <c r="H88" s="9">
        <v>200</v>
      </c>
      <c r="I88" s="9">
        <v>300</v>
      </c>
    </row>
    <row r="89" customFormat="1" ht="32" customHeight="1" spans="1:9">
      <c r="A89" s="5">
        <v>92</v>
      </c>
      <c r="B89" s="9" t="s">
        <v>11</v>
      </c>
      <c r="C89" s="9" t="s">
        <v>184</v>
      </c>
      <c r="D89" s="9" t="s">
        <v>216</v>
      </c>
      <c r="E89" s="16" t="s">
        <v>217</v>
      </c>
      <c r="F89" s="8" t="s">
        <v>218</v>
      </c>
      <c r="G89" s="7">
        <f t="shared" si="2"/>
        <v>1</v>
      </c>
      <c r="H89" s="9">
        <v>200</v>
      </c>
      <c r="I89" s="9">
        <v>200</v>
      </c>
    </row>
    <row r="90" customFormat="1" ht="32" customHeight="1" spans="1:9">
      <c r="A90" s="5">
        <v>93</v>
      </c>
      <c r="B90" s="9" t="s">
        <v>11</v>
      </c>
      <c r="C90" s="9" t="s">
        <v>184</v>
      </c>
      <c r="D90" s="9" t="s">
        <v>219</v>
      </c>
      <c r="E90" s="16" t="s">
        <v>23</v>
      </c>
      <c r="F90" s="8" t="s">
        <v>220</v>
      </c>
      <c r="G90" s="7">
        <f t="shared" si="2"/>
        <v>1.4</v>
      </c>
      <c r="H90" s="9">
        <v>200</v>
      </c>
      <c r="I90" s="9">
        <v>280</v>
      </c>
    </row>
    <row r="91" customFormat="1" ht="32" customHeight="1" spans="1:9">
      <c r="A91" s="5">
        <v>94</v>
      </c>
      <c r="B91" s="9" t="s">
        <v>11</v>
      </c>
      <c r="C91" s="9" t="s">
        <v>184</v>
      </c>
      <c r="D91" s="9" t="s">
        <v>221</v>
      </c>
      <c r="E91" s="16" t="s">
        <v>129</v>
      </c>
      <c r="F91" s="8" t="s">
        <v>222</v>
      </c>
      <c r="G91" s="7">
        <f t="shared" si="2"/>
        <v>1</v>
      </c>
      <c r="H91" s="9">
        <v>200</v>
      </c>
      <c r="I91" s="9">
        <v>200</v>
      </c>
    </row>
    <row r="92" customFormat="1" ht="32" customHeight="1" spans="1:9">
      <c r="A92" s="5">
        <v>95</v>
      </c>
      <c r="B92" s="9" t="s">
        <v>11</v>
      </c>
      <c r="C92" s="9" t="s">
        <v>184</v>
      </c>
      <c r="D92" s="9" t="s">
        <v>223</v>
      </c>
      <c r="E92" s="16" t="s">
        <v>129</v>
      </c>
      <c r="F92" s="8" t="s">
        <v>224</v>
      </c>
      <c r="G92" s="7">
        <f t="shared" si="2"/>
        <v>1.1</v>
      </c>
      <c r="H92" s="9">
        <v>200</v>
      </c>
      <c r="I92" s="9">
        <v>220</v>
      </c>
    </row>
    <row r="93" customFormat="1" ht="32" customHeight="1" spans="1:9">
      <c r="A93" s="5">
        <v>96</v>
      </c>
      <c r="B93" s="9" t="s">
        <v>11</v>
      </c>
      <c r="C93" s="9" t="s">
        <v>184</v>
      </c>
      <c r="D93" s="9" t="s">
        <v>225</v>
      </c>
      <c r="E93" s="16" t="s">
        <v>23</v>
      </c>
      <c r="F93" s="8" t="s">
        <v>226</v>
      </c>
      <c r="G93" s="7">
        <f t="shared" si="2"/>
        <v>1.2</v>
      </c>
      <c r="H93" s="9">
        <v>200</v>
      </c>
      <c r="I93" s="9">
        <v>240</v>
      </c>
    </row>
    <row r="94" customFormat="1" ht="32" customHeight="1" spans="1:9">
      <c r="A94" s="5">
        <v>97</v>
      </c>
      <c r="B94" s="9" t="s">
        <v>11</v>
      </c>
      <c r="C94" s="9" t="s">
        <v>184</v>
      </c>
      <c r="D94" s="9" t="s">
        <v>227</v>
      </c>
      <c r="E94" s="16" t="s">
        <v>57</v>
      </c>
      <c r="F94" s="8" t="s">
        <v>228</v>
      </c>
      <c r="G94" s="7">
        <f t="shared" si="2"/>
        <v>1</v>
      </c>
      <c r="H94" s="9">
        <v>200</v>
      </c>
      <c r="I94" s="9">
        <v>200</v>
      </c>
    </row>
    <row r="95" customFormat="1" ht="32" customHeight="1" spans="1:9">
      <c r="A95" s="5">
        <v>98</v>
      </c>
      <c r="B95" s="9" t="s">
        <v>11</v>
      </c>
      <c r="C95" s="9" t="s">
        <v>184</v>
      </c>
      <c r="D95" s="9" t="s">
        <v>229</v>
      </c>
      <c r="E95" s="16" t="s">
        <v>230</v>
      </c>
      <c r="F95" s="8" t="s">
        <v>231</v>
      </c>
      <c r="G95" s="7">
        <f t="shared" si="2"/>
        <v>1</v>
      </c>
      <c r="H95" s="9">
        <v>200</v>
      </c>
      <c r="I95" s="9">
        <v>200</v>
      </c>
    </row>
    <row r="96" customFormat="1" ht="32" customHeight="1" spans="1:9">
      <c r="A96" s="5">
        <v>99</v>
      </c>
      <c r="B96" s="9" t="s">
        <v>11</v>
      </c>
      <c r="C96" s="9" t="s">
        <v>184</v>
      </c>
      <c r="D96" s="9" t="s">
        <v>232</v>
      </c>
      <c r="E96" s="16" t="s">
        <v>38</v>
      </c>
      <c r="F96" s="8" t="s">
        <v>233</v>
      </c>
      <c r="G96" s="7">
        <f t="shared" si="2"/>
        <v>2</v>
      </c>
      <c r="H96" s="9">
        <v>200</v>
      </c>
      <c r="I96" s="9">
        <v>400</v>
      </c>
    </row>
    <row r="97" customFormat="1" ht="32" customHeight="1" spans="1:9">
      <c r="A97" s="5">
        <v>100</v>
      </c>
      <c r="B97" s="9" t="s">
        <v>11</v>
      </c>
      <c r="C97" s="9" t="s">
        <v>184</v>
      </c>
      <c r="D97" s="9" t="s">
        <v>234</v>
      </c>
      <c r="E97" s="16" t="s">
        <v>23</v>
      </c>
      <c r="F97" s="8" t="s">
        <v>235</v>
      </c>
      <c r="G97" s="7">
        <f t="shared" si="2"/>
        <v>1.1</v>
      </c>
      <c r="H97" s="9">
        <v>200</v>
      </c>
      <c r="I97" s="9">
        <v>220</v>
      </c>
    </row>
    <row r="98" customFormat="1" ht="32" customHeight="1" spans="1:9">
      <c r="A98" s="5">
        <v>101</v>
      </c>
      <c r="B98" s="9" t="s">
        <v>11</v>
      </c>
      <c r="C98" s="9" t="s">
        <v>184</v>
      </c>
      <c r="D98" s="9" t="s">
        <v>236</v>
      </c>
      <c r="E98" s="16" t="s">
        <v>62</v>
      </c>
      <c r="F98" s="8" t="s">
        <v>237</v>
      </c>
      <c r="G98" s="7">
        <f t="shared" si="2"/>
        <v>1.4</v>
      </c>
      <c r="H98" s="9">
        <v>200</v>
      </c>
      <c r="I98" s="9">
        <v>280</v>
      </c>
    </row>
    <row r="99" customFormat="1" ht="32" customHeight="1" spans="1:9">
      <c r="A99" s="5">
        <v>102</v>
      </c>
      <c r="B99" s="9" t="s">
        <v>11</v>
      </c>
      <c r="C99" s="9" t="s">
        <v>184</v>
      </c>
      <c r="D99" s="9" t="s">
        <v>238</v>
      </c>
      <c r="E99" s="16" t="s">
        <v>47</v>
      </c>
      <c r="F99" s="8" t="s">
        <v>239</v>
      </c>
      <c r="G99" s="7">
        <f t="shared" si="2"/>
        <v>1.4</v>
      </c>
      <c r="H99" s="9">
        <v>200</v>
      </c>
      <c r="I99" s="9">
        <v>280</v>
      </c>
    </row>
    <row r="100" customFormat="1" ht="32" customHeight="1" spans="1:9">
      <c r="A100" s="5">
        <v>103</v>
      </c>
      <c r="B100" s="9" t="s">
        <v>11</v>
      </c>
      <c r="C100" s="9" t="s">
        <v>184</v>
      </c>
      <c r="D100" s="9" t="s">
        <v>240</v>
      </c>
      <c r="E100" s="16" t="s">
        <v>23</v>
      </c>
      <c r="F100" s="8" t="s">
        <v>241</v>
      </c>
      <c r="G100" s="7">
        <f t="shared" ref="G100:G117" si="3">I100/200</f>
        <v>1</v>
      </c>
      <c r="H100" s="9">
        <v>200</v>
      </c>
      <c r="I100" s="9">
        <v>200</v>
      </c>
    </row>
    <row r="101" customFormat="1" ht="32" customHeight="1" spans="1:9">
      <c r="A101" s="5">
        <v>104</v>
      </c>
      <c r="B101" s="9" t="s">
        <v>11</v>
      </c>
      <c r="C101" s="9" t="s">
        <v>184</v>
      </c>
      <c r="D101" s="9" t="s">
        <v>242</v>
      </c>
      <c r="E101" s="16" t="s">
        <v>243</v>
      </c>
      <c r="F101" s="8" t="s">
        <v>244</v>
      </c>
      <c r="G101" s="7">
        <f t="shared" si="3"/>
        <v>2</v>
      </c>
      <c r="H101" s="9">
        <v>200</v>
      </c>
      <c r="I101" s="9">
        <v>400</v>
      </c>
    </row>
    <row r="102" customFormat="1" ht="32" customHeight="1" spans="1:9">
      <c r="A102" s="5">
        <v>105</v>
      </c>
      <c r="B102" s="9" t="s">
        <v>11</v>
      </c>
      <c r="C102" s="9" t="s">
        <v>184</v>
      </c>
      <c r="D102" s="9" t="s">
        <v>245</v>
      </c>
      <c r="E102" s="16" t="s">
        <v>96</v>
      </c>
      <c r="F102" s="8" t="s">
        <v>246</v>
      </c>
      <c r="G102" s="7">
        <f t="shared" si="3"/>
        <v>1.2</v>
      </c>
      <c r="H102" s="9">
        <v>200</v>
      </c>
      <c r="I102" s="9">
        <v>240</v>
      </c>
    </row>
    <row r="103" customFormat="1" ht="32" customHeight="1" spans="1:9">
      <c r="A103" s="5">
        <v>106</v>
      </c>
      <c r="B103" s="9" t="s">
        <v>11</v>
      </c>
      <c r="C103" s="9" t="s">
        <v>184</v>
      </c>
      <c r="D103" s="9" t="s">
        <v>247</v>
      </c>
      <c r="E103" s="16" t="s">
        <v>248</v>
      </c>
      <c r="F103" s="8" t="s">
        <v>249</v>
      </c>
      <c r="G103" s="7">
        <f t="shared" si="3"/>
        <v>22.2</v>
      </c>
      <c r="H103" s="9">
        <v>200</v>
      </c>
      <c r="I103" s="9">
        <v>4440</v>
      </c>
    </row>
    <row r="104" customFormat="1" ht="32" customHeight="1" spans="1:9">
      <c r="A104" s="5">
        <v>107</v>
      </c>
      <c r="B104" s="9" t="s">
        <v>11</v>
      </c>
      <c r="C104" s="9" t="s">
        <v>184</v>
      </c>
      <c r="D104" s="9" t="s">
        <v>250</v>
      </c>
      <c r="E104" s="16" t="s">
        <v>35</v>
      </c>
      <c r="F104" s="8" t="s">
        <v>251</v>
      </c>
      <c r="G104" s="7">
        <f t="shared" si="3"/>
        <v>1.2</v>
      </c>
      <c r="H104" s="9">
        <v>200</v>
      </c>
      <c r="I104" s="9">
        <v>240</v>
      </c>
    </row>
    <row r="105" customFormat="1" ht="32" customHeight="1" spans="1:9">
      <c r="A105" s="5">
        <v>108</v>
      </c>
      <c r="B105" s="9" t="s">
        <v>11</v>
      </c>
      <c r="C105" s="9" t="s">
        <v>184</v>
      </c>
      <c r="D105" s="9" t="s">
        <v>252</v>
      </c>
      <c r="E105" s="16" t="s">
        <v>38</v>
      </c>
      <c r="F105" s="8" t="s">
        <v>253</v>
      </c>
      <c r="G105" s="7">
        <f t="shared" si="3"/>
        <v>1</v>
      </c>
      <c r="H105" s="9">
        <v>200</v>
      </c>
      <c r="I105" s="9">
        <v>200</v>
      </c>
    </row>
    <row r="106" customFormat="1" ht="32" customHeight="1" spans="1:9">
      <c r="A106" s="5">
        <v>109</v>
      </c>
      <c r="B106" s="9" t="s">
        <v>11</v>
      </c>
      <c r="C106" s="9" t="s">
        <v>184</v>
      </c>
      <c r="D106" s="9" t="s">
        <v>254</v>
      </c>
      <c r="E106" s="16" t="s">
        <v>32</v>
      </c>
      <c r="F106" s="8" t="s">
        <v>255</v>
      </c>
      <c r="G106" s="7">
        <f t="shared" si="3"/>
        <v>2</v>
      </c>
      <c r="H106" s="9">
        <v>200</v>
      </c>
      <c r="I106" s="9">
        <v>400</v>
      </c>
    </row>
    <row r="107" customFormat="1" ht="32" customHeight="1" spans="1:9">
      <c r="A107" s="5">
        <v>110</v>
      </c>
      <c r="B107" s="9" t="s">
        <v>11</v>
      </c>
      <c r="C107" s="9" t="s">
        <v>184</v>
      </c>
      <c r="D107" s="9" t="s">
        <v>256</v>
      </c>
      <c r="E107" s="16" t="s">
        <v>96</v>
      </c>
      <c r="F107" s="8" t="s">
        <v>257</v>
      </c>
      <c r="G107" s="7">
        <f t="shared" si="3"/>
        <v>4</v>
      </c>
      <c r="H107" s="9">
        <v>200</v>
      </c>
      <c r="I107" s="9">
        <v>800</v>
      </c>
    </row>
    <row r="108" customFormat="1" ht="32" customHeight="1" spans="1:9">
      <c r="A108" s="5">
        <v>111</v>
      </c>
      <c r="B108" s="9" t="s">
        <v>11</v>
      </c>
      <c r="C108" s="9" t="s">
        <v>184</v>
      </c>
      <c r="D108" s="9" t="s">
        <v>258</v>
      </c>
      <c r="E108" s="16" t="s">
        <v>62</v>
      </c>
      <c r="F108" s="8" t="s">
        <v>259</v>
      </c>
      <c r="G108" s="7">
        <f t="shared" si="3"/>
        <v>8.2</v>
      </c>
      <c r="H108" s="9">
        <v>200</v>
      </c>
      <c r="I108" s="9">
        <v>1640</v>
      </c>
    </row>
    <row r="109" customFormat="1" ht="32" customHeight="1" spans="1:9">
      <c r="A109" s="5">
        <v>112</v>
      </c>
      <c r="B109" s="9" t="s">
        <v>11</v>
      </c>
      <c r="C109" s="9" t="s">
        <v>184</v>
      </c>
      <c r="D109" s="9" t="s">
        <v>260</v>
      </c>
      <c r="E109" s="16" t="s">
        <v>32</v>
      </c>
      <c r="F109" s="8" t="s">
        <v>261</v>
      </c>
      <c r="G109" s="7">
        <f t="shared" si="3"/>
        <v>1.1</v>
      </c>
      <c r="H109" s="9">
        <v>200</v>
      </c>
      <c r="I109" s="9">
        <v>220</v>
      </c>
    </row>
    <row r="110" customFormat="1" ht="32" customHeight="1" spans="1:9">
      <c r="A110" s="5">
        <v>113</v>
      </c>
      <c r="B110" s="9" t="s">
        <v>11</v>
      </c>
      <c r="C110" s="9" t="s">
        <v>184</v>
      </c>
      <c r="D110" s="9" t="s">
        <v>262</v>
      </c>
      <c r="E110" s="16" t="s">
        <v>23</v>
      </c>
      <c r="F110" s="8" t="s">
        <v>263</v>
      </c>
      <c r="G110" s="7">
        <f t="shared" si="3"/>
        <v>1</v>
      </c>
      <c r="H110" s="9">
        <v>200</v>
      </c>
      <c r="I110" s="9">
        <v>200</v>
      </c>
    </row>
    <row r="111" customFormat="1" ht="32" customHeight="1" spans="1:9">
      <c r="A111" s="5">
        <v>114</v>
      </c>
      <c r="B111" s="9" t="s">
        <v>11</v>
      </c>
      <c r="C111" s="9" t="s">
        <v>184</v>
      </c>
      <c r="D111" s="9" t="s">
        <v>264</v>
      </c>
      <c r="E111" s="16" t="s">
        <v>32</v>
      </c>
      <c r="F111" s="8" t="s">
        <v>265</v>
      </c>
      <c r="G111" s="7">
        <f t="shared" si="3"/>
        <v>1</v>
      </c>
      <c r="H111" s="9">
        <v>200</v>
      </c>
      <c r="I111" s="9">
        <v>200</v>
      </c>
    </row>
    <row r="112" customFormat="1" ht="32" customHeight="1" spans="1:9">
      <c r="A112" s="5">
        <v>115</v>
      </c>
      <c r="B112" s="9" t="s">
        <v>11</v>
      </c>
      <c r="C112" s="9" t="s">
        <v>184</v>
      </c>
      <c r="D112" s="9" t="s">
        <v>266</v>
      </c>
      <c r="E112" s="16" t="s">
        <v>32</v>
      </c>
      <c r="F112" s="8" t="s">
        <v>267</v>
      </c>
      <c r="G112" s="7">
        <f t="shared" si="3"/>
        <v>1</v>
      </c>
      <c r="H112" s="9">
        <v>200</v>
      </c>
      <c r="I112" s="9">
        <v>200</v>
      </c>
    </row>
    <row r="113" customFormat="1" ht="32" customHeight="1" spans="1:9">
      <c r="A113" s="5">
        <v>116</v>
      </c>
      <c r="B113" s="9" t="s">
        <v>11</v>
      </c>
      <c r="C113" s="9" t="s">
        <v>184</v>
      </c>
      <c r="D113" s="9" t="s">
        <v>268</v>
      </c>
      <c r="E113" s="16" t="s">
        <v>96</v>
      </c>
      <c r="F113" s="8" t="s">
        <v>269</v>
      </c>
      <c r="G113" s="7">
        <f t="shared" si="3"/>
        <v>1</v>
      </c>
      <c r="H113" s="9">
        <v>200</v>
      </c>
      <c r="I113" s="9">
        <v>200</v>
      </c>
    </row>
    <row r="114" customFormat="1" ht="32" customHeight="1" spans="1:9">
      <c r="A114" s="5">
        <v>117</v>
      </c>
      <c r="B114" s="9" t="s">
        <v>11</v>
      </c>
      <c r="C114" s="9" t="s">
        <v>184</v>
      </c>
      <c r="D114" s="9" t="s">
        <v>270</v>
      </c>
      <c r="E114" s="16" t="s">
        <v>271</v>
      </c>
      <c r="F114" s="8" t="s">
        <v>272</v>
      </c>
      <c r="G114" s="7">
        <f t="shared" si="3"/>
        <v>1</v>
      </c>
      <c r="H114" s="9">
        <v>200</v>
      </c>
      <c r="I114" s="9">
        <v>200</v>
      </c>
    </row>
    <row r="115" customFormat="1" ht="32" customHeight="1" spans="1:9">
      <c r="A115" s="5">
        <v>118</v>
      </c>
      <c r="B115" s="9" t="s">
        <v>11</v>
      </c>
      <c r="C115" s="9" t="s">
        <v>184</v>
      </c>
      <c r="D115" s="9" t="s">
        <v>273</v>
      </c>
      <c r="E115" s="16" t="s">
        <v>32</v>
      </c>
      <c r="F115" s="8" t="s">
        <v>274</v>
      </c>
      <c r="G115" s="7">
        <f t="shared" si="3"/>
        <v>1</v>
      </c>
      <c r="H115" s="7">
        <v>200</v>
      </c>
      <c r="I115" s="9">
        <v>200</v>
      </c>
    </row>
    <row r="116" customFormat="1" ht="32" customHeight="1" spans="1:9">
      <c r="A116" s="5">
        <v>119</v>
      </c>
      <c r="B116" s="9" t="s">
        <v>11</v>
      </c>
      <c r="C116" s="9" t="s">
        <v>184</v>
      </c>
      <c r="D116" s="9" t="s">
        <v>275</v>
      </c>
      <c r="E116" s="16" t="s">
        <v>17</v>
      </c>
      <c r="F116" s="8" t="s">
        <v>276</v>
      </c>
      <c r="G116" s="7">
        <f t="shared" si="3"/>
        <v>20.5</v>
      </c>
      <c r="H116" s="7">
        <v>200</v>
      </c>
      <c r="I116" s="9">
        <v>4100</v>
      </c>
    </row>
    <row r="117" customFormat="1" ht="32" customHeight="1" spans="1:9">
      <c r="A117" s="5">
        <v>120</v>
      </c>
      <c r="B117" s="9" t="s">
        <v>11</v>
      </c>
      <c r="C117" s="9" t="s">
        <v>184</v>
      </c>
      <c r="D117" s="9" t="s">
        <v>277</v>
      </c>
      <c r="E117" s="16" t="s">
        <v>35</v>
      </c>
      <c r="F117" s="8" t="s">
        <v>278</v>
      </c>
      <c r="G117" s="7">
        <f t="shared" si="3"/>
        <v>1</v>
      </c>
      <c r="H117" s="7">
        <v>200</v>
      </c>
      <c r="I117" s="9">
        <v>200</v>
      </c>
    </row>
    <row r="118" ht="32" customHeight="1" spans="1:9">
      <c r="A118" s="5">
        <v>121</v>
      </c>
      <c r="B118" s="9" t="s">
        <v>11</v>
      </c>
      <c r="C118" s="9" t="s">
        <v>12</v>
      </c>
      <c r="D118" s="9" t="s">
        <v>279</v>
      </c>
      <c r="E118" s="17" t="s">
        <v>280</v>
      </c>
      <c r="F118" s="12" t="s">
        <v>281</v>
      </c>
      <c r="G118" s="9">
        <f t="shared" ref="G118:G130" si="4">I118/H118</f>
        <v>99.2</v>
      </c>
      <c r="H118" s="9">
        <v>200</v>
      </c>
      <c r="I118" s="9">
        <v>19840</v>
      </c>
    </row>
    <row r="119" ht="32" customHeight="1" spans="1:9">
      <c r="A119" s="5">
        <v>122</v>
      </c>
      <c r="B119" s="9" t="s">
        <v>11</v>
      </c>
      <c r="C119" s="9" t="s">
        <v>12</v>
      </c>
      <c r="D119" s="9" t="s">
        <v>282</v>
      </c>
      <c r="E119" s="18" t="s">
        <v>283</v>
      </c>
      <c r="F119" s="14" t="s">
        <v>284</v>
      </c>
      <c r="G119" s="9">
        <f t="shared" si="4"/>
        <v>680.5</v>
      </c>
      <c r="H119" s="9">
        <v>200</v>
      </c>
      <c r="I119" s="9">
        <v>136100</v>
      </c>
    </row>
    <row r="120" ht="32" customHeight="1" spans="1:9">
      <c r="A120" s="5">
        <v>123</v>
      </c>
      <c r="B120" s="9" t="s">
        <v>11</v>
      </c>
      <c r="C120" s="9" t="s">
        <v>12</v>
      </c>
      <c r="D120" s="9" t="s">
        <v>285</v>
      </c>
      <c r="E120" s="18" t="s">
        <v>62</v>
      </c>
      <c r="F120" s="14" t="s">
        <v>286</v>
      </c>
      <c r="G120" s="9">
        <f t="shared" si="4"/>
        <v>118.6</v>
      </c>
      <c r="H120" s="9">
        <v>200</v>
      </c>
      <c r="I120" s="9">
        <v>23720</v>
      </c>
    </row>
    <row r="121" ht="32" customHeight="1" spans="1:9">
      <c r="A121" s="5">
        <v>124</v>
      </c>
      <c r="B121" s="9" t="s">
        <v>11</v>
      </c>
      <c r="C121" s="9" t="s">
        <v>83</v>
      </c>
      <c r="D121" s="9" t="s">
        <v>287</v>
      </c>
      <c r="E121" s="18" t="s">
        <v>75</v>
      </c>
      <c r="F121" s="14" t="s">
        <v>288</v>
      </c>
      <c r="G121" s="9">
        <f t="shared" si="4"/>
        <v>38.8</v>
      </c>
      <c r="H121" s="9">
        <v>200</v>
      </c>
      <c r="I121" s="10">
        <v>7760</v>
      </c>
    </row>
    <row r="122" ht="32" customHeight="1" spans="1:9">
      <c r="A122" s="5">
        <v>125</v>
      </c>
      <c r="B122" s="9" t="s">
        <v>11</v>
      </c>
      <c r="C122" s="9" t="s">
        <v>83</v>
      </c>
      <c r="D122" s="9" t="s">
        <v>289</v>
      </c>
      <c r="E122" s="18" t="s">
        <v>111</v>
      </c>
      <c r="F122" s="14" t="s">
        <v>290</v>
      </c>
      <c r="G122" s="9">
        <f t="shared" si="4"/>
        <v>213.9</v>
      </c>
      <c r="H122" s="9">
        <v>200</v>
      </c>
      <c r="I122" s="10">
        <v>42780</v>
      </c>
    </row>
    <row r="123" ht="32" customHeight="1" spans="1:9">
      <c r="A123" s="5">
        <v>126</v>
      </c>
      <c r="B123" s="9" t="s">
        <v>11</v>
      </c>
      <c r="C123" s="9" t="s">
        <v>125</v>
      </c>
      <c r="D123" s="9" t="s">
        <v>282</v>
      </c>
      <c r="E123" s="18" t="s">
        <v>283</v>
      </c>
      <c r="F123" s="14" t="s">
        <v>284</v>
      </c>
      <c r="G123" s="9">
        <f t="shared" si="4"/>
        <v>202.4</v>
      </c>
      <c r="H123" s="9">
        <v>200</v>
      </c>
      <c r="I123" s="10">
        <v>40480</v>
      </c>
    </row>
    <row r="124" ht="32" customHeight="1" spans="1:9">
      <c r="A124" s="5">
        <v>127</v>
      </c>
      <c r="B124" s="9" t="s">
        <v>11</v>
      </c>
      <c r="C124" s="9" t="s">
        <v>125</v>
      </c>
      <c r="D124" s="9" t="s">
        <v>291</v>
      </c>
      <c r="E124" s="18" t="s">
        <v>292</v>
      </c>
      <c r="F124" s="14" t="s">
        <v>293</v>
      </c>
      <c r="G124" s="9">
        <f t="shared" si="4"/>
        <v>393.3</v>
      </c>
      <c r="H124" s="9">
        <v>200</v>
      </c>
      <c r="I124" s="10">
        <v>78660</v>
      </c>
    </row>
    <row r="125" ht="32" customHeight="1" spans="1:9">
      <c r="A125" s="5">
        <v>128</v>
      </c>
      <c r="B125" s="9" t="s">
        <v>11</v>
      </c>
      <c r="C125" s="9" t="s">
        <v>155</v>
      </c>
      <c r="D125" s="9" t="s">
        <v>294</v>
      </c>
      <c r="E125" s="18" t="s">
        <v>295</v>
      </c>
      <c r="F125" s="14" t="s">
        <v>296</v>
      </c>
      <c r="G125" s="9">
        <f t="shared" si="4"/>
        <v>33.9</v>
      </c>
      <c r="H125" s="9">
        <v>200</v>
      </c>
      <c r="I125" s="10">
        <v>6780</v>
      </c>
    </row>
    <row r="126" ht="32" customHeight="1" spans="1:9">
      <c r="A126" s="5">
        <v>129</v>
      </c>
      <c r="B126" s="9" t="s">
        <v>11</v>
      </c>
      <c r="C126" s="9" t="s">
        <v>155</v>
      </c>
      <c r="D126" s="9" t="s">
        <v>279</v>
      </c>
      <c r="E126" s="18" t="s">
        <v>280</v>
      </c>
      <c r="F126" s="14" t="s">
        <v>281</v>
      </c>
      <c r="G126" s="9">
        <f t="shared" si="4"/>
        <v>389.8</v>
      </c>
      <c r="H126" s="9">
        <v>200</v>
      </c>
      <c r="I126" s="10">
        <v>77960</v>
      </c>
    </row>
    <row r="127" ht="32" customHeight="1" spans="1:9">
      <c r="A127" s="5">
        <v>130</v>
      </c>
      <c r="B127" s="9" t="s">
        <v>11</v>
      </c>
      <c r="C127" s="9" t="s">
        <v>184</v>
      </c>
      <c r="D127" s="9" t="s">
        <v>297</v>
      </c>
      <c r="E127" s="18" t="s">
        <v>298</v>
      </c>
      <c r="F127" s="14" t="s">
        <v>299</v>
      </c>
      <c r="G127" s="9">
        <f t="shared" si="4"/>
        <v>409.4</v>
      </c>
      <c r="H127" s="9">
        <v>200</v>
      </c>
      <c r="I127" s="9">
        <v>81880</v>
      </c>
    </row>
    <row r="128" ht="32" customHeight="1" spans="1:9">
      <c r="A128" s="5">
        <v>131</v>
      </c>
      <c r="B128" s="9" t="s">
        <v>11</v>
      </c>
      <c r="C128" s="9" t="s">
        <v>184</v>
      </c>
      <c r="D128" s="9" t="s">
        <v>300</v>
      </c>
      <c r="E128" s="18" t="s">
        <v>301</v>
      </c>
      <c r="F128" s="14" t="s">
        <v>302</v>
      </c>
      <c r="G128" s="9">
        <f t="shared" si="4"/>
        <v>48.4</v>
      </c>
      <c r="H128" s="9">
        <v>200</v>
      </c>
      <c r="I128" s="9">
        <v>9680</v>
      </c>
    </row>
    <row r="129" ht="32" customHeight="1" spans="1:9">
      <c r="A129" s="5">
        <v>132</v>
      </c>
      <c r="B129" s="9" t="s">
        <v>11</v>
      </c>
      <c r="C129" s="9" t="s">
        <v>184</v>
      </c>
      <c r="D129" s="9" t="s">
        <v>279</v>
      </c>
      <c r="E129" s="18" t="s">
        <v>280</v>
      </c>
      <c r="F129" s="14" t="s">
        <v>281</v>
      </c>
      <c r="G129" s="9">
        <f t="shared" si="4"/>
        <v>142.1</v>
      </c>
      <c r="H129" s="9">
        <v>200</v>
      </c>
      <c r="I129" s="9">
        <v>28420</v>
      </c>
    </row>
    <row r="130" ht="32" customHeight="1" spans="1:9">
      <c r="A130" s="5">
        <v>133</v>
      </c>
      <c r="B130" s="9" t="s">
        <v>11</v>
      </c>
      <c r="C130" s="9" t="s">
        <v>184</v>
      </c>
      <c r="D130" s="9" t="s">
        <v>303</v>
      </c>
      <c r="E130" s="18" t="s">
        <v>304</v>
      </c>
      <c r="F130" s="14" t="s">
        <v>305</v>
      </c>
      <c r="G130" s="9">
        <f t="shared" si="4"/>
        <v>207.7</v>
      </c>
      <c r="H130" s="9">
        <v>200</v>
      </c>
      <c r="I130" s="9">
        <v>41540</v>
      </c>
    </row>
  </sheetData>
  <autoFilter ref="A2:I130">
    <extLst/>
  </autoFilter>
  <mergeCells count="1">
    <mergeCell ref="B1:I1"/>
  </mergeCells>
  <dataValidations count="1">
    <dataValidation allowBlank="1" showInputMessage="1" showErrorMessage="1" sqref="G118:G130 H4:H114 H119:H126 H127:H130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"/>
  <sheetViews>
    <sheetView topLeftCell="A16" workbookViewId="0">
      <selection activeCell="A1" sqref="A1:A28"/>
    </sheetView>
  </sheetViews>
  <sheetFormatPr defaultColWidth="9" defaultRowHeight="13.5"/>
  <sheetData>
    <row r="1" spans="1:1">
      <c r="A1" t="s">
        <v>306</v>
      </c>
    </row>
    <row r="2" spans="1:1">
      <c r="A2" t="s">
        <v>307</v>
      </c>
    </row>
    <row r="3" spans="1:1">
      <c r="A3" t="s">
        <v>308</v>
      </c>
    </row>
    <row r="4" spans="1:1">
      <c r="A4" t="s">
        <v>309</v>
      </c>
    </row>
    <row r="5" spans="1:1">
      <c r="A5" t="s">
        <v>310</v>
      </c>
    </row>
    <row r="6" spans="1:1">
      <c r="A6" t="s">
        <v>311</v>
      </c>
    </row>
    <row r="7" spans="1:1">
      <c r="A7" t="s">
        <v>312</v>
      </c>
    </row>
    <row r="8" spans="1:1">
      <c r="A8" t="s">
        <v>313</v>
      </c>
    </row>
    <row r="9" spans="1:1">
      <c r="A9" t="s">
        <v>314</v>
      </c>
    </row>
    <row r="10" spans="1:1">
      <c r="A10" t="s">
        <v>315</v>
      </c>
    </row>
    <row r="11" spans="1:1">
      <c r="A11" t="s">
        <v>316</v>
      </c>
    </row>
    <row r="12" spans="1:1">
      <c r="A12" t="s">
        <v>317</v>
      </c>
    </row>
    <row r="13" spans="1:1">
      <c r="A13" t="s">
        <v>318</v>
      </c>
    </row>
    <row r="14" spans="1:1">
      <c r="A14" t="s">
        <v>319</v>
      </c>
    </row>
    <row r="15" spans="1:1">
      <c r="A15" t="s">
        <v>320</v>
      </c>
    </row>
    <row r="16" spans="1:1">
      <c r="A16" t="s">
        <v>321</v>
      </c>
    </row>
    <row r="17" spans="1:1">
      <c r="A17" t="s">
        <v>322</v>
      </c>
    </row>
    <row r="18" spans="1:1">
      <c r="A18" t="s">
        <v>323</v>
      </c>
    </row>
    <row r="19" spans="1:1">
      <c r="A19" t="s">
        <v>324</v>
      </c>
    </row>
    <row r="20" spans="1:1">
      <c r="A20" t="s">
        <v>325</v>
      </c>
    </row>
    <row r="21" spans="1:1">
      <c r="A21" t="s">
        <v>326</v>
      </c>
    </row>
    <row r="22" spans="1:1">
      <c r="A22" t="s">
        <v>327</v>
      </c>
    </row>
    <row r="23" spans="1:1">
      <c r="A23" t="s">
        <v>328</v>
      </c>
    </row>
    <row r="24" spans="1:1">
      <c r="A24" t="s">
        <v>329</v>
      </c>
    </row>
    <row r="25" spans="1:1">
      <c r="A25" t="s">
        <v>330</v>
      </c>
    </row>
    <row r="26" spans="1:1">
      <c r="A26" t="s">
        <v>331</v>
      </c>
    </row>
    <row r="27" spans="1:1">
      <c r="A27" t="s">
        <v>332</v>
      </c>
    </row>
    <row r="28" spans="1:1">
      <c r="A28" t="s">
        <v>333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2023-09-24T16:11:00Z</dcterms:created>
  <dcterms:modified xsi:type="dcterms:W3CDTF">2025-07-24T08:39:51Z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330EEF9D4CB115CD478F816871F2D79A_43</vt:lpwstr>
  </property>
  <property fmtid="{D5CDD505-2E9C-101B-9397-08002B2CF9AE}" pid="3" name="KSOProductBuildVer">
    <vt:lpwstr>2052-11.8.2.8506</vt:lpwstr>
  </property>
</Properties>
</file>