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公示表" sheetId="1" r:id="rId1"/>
    <sheet name="汇总表" sheetId="2" r:id="rId2"/>
    <sheet name="Sheet3" sheetId="3" r:id="rId3"/>
  </sheets>
  <definedNames>
    <definedName name="_xlnm._FilterDatabase" localSheetId="0" hidden="1">公示表!$A$1:$H$135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<sst xmlns="http://schemas.openxmlformats.org/spreadsheetml/2006/main" count="421" uniqueCount="296">
  <si>
    <t>隆德县2025年粮改饲项目资金兑付公示表</t>
  </si>
  <si>
    <t>序号</t>
  </si>
  <si>
    <t>乡镇</t>
  </si>
  <si>
    <t>企业名称</t>
  </si>
  <si>
    <t>企业法人</t>
  </si>
  <si>
    <t>存栏数量（头、只）</t>
  </si>
  <si>
    <t>收贮数量（吨）</t>
  </si>
  <si>
    <t>补贴标准（元/吨）</t>
  </si>
  <si>
    <t>补贴金额（元）</t>
  </si>
  <si>
    <t>城关镇</t>
  </si>
  <si>
    <t>新业农牧科技有限公司</t>
  </si>
  <si>
    <t>梁耀旗</t>
  </si>
  <si>
    <t>隆德县牧之歌种养殖专业合作社</t>
  </si>
  <si>
    <t>何功</t>
  </si>
  <si>
    <t>隆德县向兴养殖专业合作社</t>
  </si>
  <si>
    <t>方向</t>
  </si>
  <si>
    <t>隆德县艳强种养殖农场</t>
  </si>
  <si>
    <t>张志强</t>
  </si>
  <si>
    <t>隆德县万泽种养殖专业合作社</t>
  </si>
  <si>
    <t>王娜娜</t>
  </si>
  <si>
    <t>神林乡</t>
  </si>
  <si>
    <t>隆德县德丰种养殖家庭农场</t>
  </si>
  <si>
    <t>周涛</t>
  </si>
  <si>
    <t>隆德县腾发农业科技有限公司</t>
  </si>
  <si>
    <t>刘玮</t>
  </si>
  <si>
    <t>隆德县兴鸿旺牧业科技有限公司</t>
  </si>
  <si>
    <t>柳扬</t>
  </si>
  <si>
    <t>隆德县达龙养殖场</t>
  </si>
  <si>
    <t>王亚龙</t>
  </si>
  <si>
    <t>隆德县犇鑫养殖专业合作社</t>
  </si>
  <si>
    <t>梁彦辉</t>
  </si>
  <si>
    <t>隆德县鸿吉家庭农场</t>
  </si>
  <si>
    <t>王维刚</t>
  </si>
  <si>
    <t>宁夏佳业农牧科技有限公司</t>
  </si>
  <si>
    <t>宋文科</t>
  </si>
  <si>
    <t>杨河乡</t>
  </si>
  <si>
    <t>隆德县老咸种养殖家庭农场（个人独资）</t>
  </si>
  <si>
    <t>咸得虎</t>
  </si>
  <si>
    <t>隆德县宝福种养殖家庭农场</t>
  </si>
  <si>
    <t>马宝福</t>
  </si>
  <si>
    <t>隆德县存丰家庭农场</t>
  </si>
  <si>
    <t>张存喜</t>
  </si>
  <si>
    <t>隆德县建龙种养殖家庭农场</t>
  </si>
  <si>
    <t>咸建龙</t>
  </si>
  <si>
    <t>隆德县云祥种养殖家庭农场</t>
  </si>
  <si>
    <t>咸治军</t>
  </si>
  <si>
    <t>隆德县佳农种养殖家庭农场</t>
  </si>
  <si>
    <t>咸治兵</t>
  </si>
  <si>
    <t>隆德县杨河乡玉皇岔村经济合作社</t>
  </si>
  <si>
    <t>杨志会</t>
  </si>
  <si>
    <t>隆德县杨河乡穆沟村经济合作社</t>
  </si>
  <si>
    <t>白世强</t>
  </si>
  <si>
    <t>隆德县金荣养牛专业合作社</t>
  </si>
  <si>
    <t>舍金荣</t>
  </si>
  <si>
    <t>隆德县连雄养牛专业合作社</t>
  </si>
  <si>
    <t>郭连雄</t>
  </si>
  <si>
    <t>隆德县穆川养牛专业合作社</t>
  </si>
  <si>
    <t>郭莲明</t>
  </si>
  <si>
    <t>隆德县众合养牛专业合作社</t>
  </si>
  <si>
    <t>杨志艳</t>
  </si>
  <si>
    <t>隆德县雄鹏种养殖专业合作社</t>
  </si>
  <si>
    <t>马峰虎</t>
  </si>
  <si>
    <t>隆德县慧明家庭农场</t>
  </si>
  <si>
    <t>苏银弟</t>
  </si>
  <si>
    <t>隆德县清贵养殖家庭农场</t>
  </si>
  <si>
    <t>古清贵</t>
  </si>
  <si>
    <t>隆德县展腾种养殖专业合作社</t>
  </si>
  <si>
    <t>古青龙</t>
  </si>
  <si>
    <t>隆德县志强养羊专业合作社</t>
  </si>
  <si>
    <t>许志强</t>
  </si>
  <si>
    <t>隆德县银财养牛专业合作社</t>
  </si>
  <si>
    <t>郭金宝</t>
  </si>
  <si>
    <t>隆德县春荣家庭农场</t>
  </si>
  <si>
    <t>毕春荣</t>
  </si>
  <si>
    <t>隆德县在丰种养殖家庭农场</t>
  </si>
  <si>
    <t>郭生秀</t>
  </si>
  <si>
    <t>宁夏博康瑞牧业有限公司</t>
  </si>
  <si>
    <t>张小英</t>
  </si>
  <si>
    <t>宁夏宏博牧业发展有限公司</t>
  </si>
  <si>
    <t>摆世宏</t>
  </si>
  <si>
    <t>宁夏杨河牧业发展有限公司</t>
  </si>
  <si>
    <t>摆世虎</t>
  </si>
  <si>
    <t>隆德县辉鸿养殖场(个人独资)</t>
  </si>
  <si>
    <t>杨志红</t>
  </si>
  <si>
    <t>宁夏翡进牧业有限公司</t>
  </si>
  <si>
    <t>冯进宏</t>
  </si>
  <si>
    <t>宁夏荣翡牧业发展有限公司</t>
  </si>
  <si>
    <t>冯文选</t>
  </si>
  <si>
    <t>隆德县宏泰家庭农场</t>
  </si>
  <si>
    <t>冯海军</t>
  </si>
  <si>
    <t>隆德县大块地养牛专业合作社</t>
  </si>
  <si>
    <t>冯永兴</t>
  </si>
  <si>
    <t>隆德县文龙家庭农场</t>
  </si>
  <si>
    <t>冯文龙</t>
  </si>
  <si>
    <t>隆德县红旗养牛专业合作社</t>
  </si>
  <si>
    <t>冯银龙</t>
  </si>
  <si>
    <t>隆德县银良养牛专业合作社</t>
  </si>
  <si>
    <t>古桃叶</t>
  </si>
  <si>
    <t>隆德县杨河乡红旗村股份经济合作社</t>
  </si>
  <si>
    <t>杨志海</t>
  </si>
  <si>
    <t>隆德县百隆种养殖专业合作社</t>
  </si>
  <si>
    <t>杨鑫</t>
  </si>
  <si>
    <t>隆德县克礼养殖专业合作社</t>
  </si>
  <si>
    <t>冯文山</t>
  </si>
  <si>
    <t>宁夏广旺农牧业有限公司</t>
  </si>
  <si>
    <t>杨志刚</t>
  </si>
  <si>
    <t>宁夏隆高牧业有限公司</t>
  </si>
  <si>
    <t>苏哈买</t>
  </si>
  <si>
    <t>隆德县志秀家庭农场</t>
  </si>
  <si>
    <t>杨志秀</t>
  </si>
  <si>
    <t>隆德县银盘梁家庭农场</t>
  </si>
  <si>
    <t>冯海林</t>
  </si>
  <si>
    <t>隆德县隆兴家庭农场</t>
  </si>
  <si>
    <t>冯金明</t>
  </si>
  <si>
    <t>隆德县彦会养牛专业合作社</t>
  </si>
  <si>
    <t>苏桂花</t>
  </si>
  <si>
    <t>隆德县杰傲家庭农场</t>
  </si>
  <si>
    <t>杨文杰</t>
  </si>
  <si>
    <t>观庄乡</t>
  </si>
  <si>
    <t>宁夏喜能农牧发展有限公司</t>
  </si>
  <si>
    <t>柳学智</t>
  </si>
  <si>
    <t>隆德县双兵家庭农场</t>
  </si>
  <si>
    <t>鲁双兵</t>
  </si>
  <si>
    <t>隆德县伟豪种养殖合作社</t>
  </si>
  <si>
    <t>张斌龙</t>
  </si>
  <si>
    <t>隆德县通源家庭农场</t>
  </si>
  <si>
    <t>岳刚</t>
  </si>
  <si>
    <t>隆德县德源养殖专业合作社</t>
  </si>
  <si>
    <t>杨占琦</t>
  </si>
  <si>
    <t>隆德县维其种养殖专业合作社</t>
  </si>
  <si>
    <t>马维其</t>
  </si>
  <si>
    <t>宁夏瀚德农牧家庭农场</t>
  </si>
  <si>
    <t>张永宁</t>
  </si>
  <si>
    <t>陈靳乡</t>
  </si>
  <si>
    <t>隆德县犇旺养牛专业合作社</t>
  </si>
  <si>
    <t>马军</t>
  </si>
  <si>
    <t>联财乡</t>
  </si>
  <si>
    <t>宁夏中普盛农牧业发展有限公司</t>
  </si>
  <si>
    <t>任普普</t>
  </si>
  <si>
    <t>隆德县恒源家庭农场</t>
  </si>
  <si>
    <t>张随州</t>
  </si>
  <si>
    <t>联财镇</t>
  </si>
  <si>
    <t>宁夏强荣牧业有限公司</t>
  </si>
  <si>
    <t>胡凡荣</t>
  </si>
  <si>
    <t>隆德县淼垚种养殖专业合作社</t>
  </si>
  <si>
    <t>张龙刚</t>
  </si>
  <si>
    <t>隆德县牧犇育专业合作社</t>
  </si>
  <si>
    <t>王双红</t>
  </si>
  <si>
    <t>隆德县康之源种养殖家庭农场</t>
  </si>
  <si>
    <t>王普记</t>
  </si>
  <si>
    <t>好水乡</t>
  </si>
  <si>
    <t>隆德县好水乡中台村经济合作社</t>
  </si>
  <si>
    <t>赵堆良</t>
  </si>
  <si>
    <t>隆德县东鑫家庭农牧场</t>
  </si>
  <si>
    <t>赵喜东</t>
  </si>
  <si>
    <t>隆德县玉华家庭农牧场</t>
  </si>
  <si>
    <t>李华</t>
  </si>
  <si>
    <t>隆德县涵升家庭农场（个人独资）</t>
  </si>
  <si>
    <t>柳鹏军</t>
  </si>
  <si>
    <t>隆德县艺农兴牧家庭农场</t>
  </si>
  <si>
    <t>解国详</t>
  </si>
  <si>
    <t>张程乡</t>
  </si>
  <si>
    <t>隆德县金志种养殖家庭农场</t>
  </si>
  <si>
    <t>谢金国</t>
  </si>
  <si>
    <t>隆德县存福养牛家庭农场</t>
  </si>
  <si>
    <t>咸富江</t>
  </si>
  <si>
    <t>隆德县富堂家庭农场</t>
  </si>
  <si>
    <t>马富花</t>
  </si>
  <si>
    <t>隆德县国堂家庭农场</t>
  </si>
  <si>
    <t>王国堂</t>
  </si>
  <si>
    <t>隆德县桃联养殖专业合作社</t>
  </si>
  <si>
    <t>王文军</t>
  </si>
  <si>
    <t>隆德县国珠家庭农场</t>
  </si>
  <si>
    <t>张国珠</t>
  </si>
  <si>
    <t>隆德县永龙家庭农场</t>
  </si>
  <si>
    <t>马永龙</t>
  </si>
  <si>
    <t>隆德县雄鑫种养殖农场</t>
  </si>
  <si>
    <t>王启雄</t>
  </si>
  <si>
    <t>隆德县百纳家庭农场</t>
  </si>
  <si>
    <t>马秀英</t>
  </si>
  <si>
    <t>张程乡杨袁村集体经济合作社</t>
  </si>
  <si>
    <t>王忠平</t>
  </si>
  <si>
    <t>隆德县义珍家庭农场</t>
  </si>
  <si>
    <t>苏启智</t>
  </si>
  <si>
    <t>隆德县志林养牛专业合作社</t>
  </si>
  <si>
    <t>马志林</t>
  </si>
  <si>
    <t>隆德县兴耀家庭农场</t>
  </si>
  <si>
    <t>马耀忠</t>
  </si>
  <si>
    <t>隆德县民福种养殖家庭农场</t>
  </si>
  <si>
    <t>马金玉</t>
  </si>
  <si>
    <t>隆德县庙湾农场</t>
  </si>
  <si>
    <t>黄国凤</t>
  </si>
  <si>
    <t>隆德县俊福养牛专业合作社</t>
  </si>
  <si>
    <t>杨俊福</t>
  </si>
  <si>
    <t>隆德县鸿良种养殖家庭农场</t>
  </si>
  <si>
    <t>袁鸿良</t>
  </si>
  <si>
    <t>隆德县森莲养殖场</t>
  </si>
  <si>
    <t>马森龙</t>
  </si>
  <si>
    <t>隆德县牧者养殖家庭农场</t>
  </si>
  <si>
    <t>咸志立</t>
  </si>
  <si>
    <t>隆德县富贵养殖专业合作社</t>
  </si>
  <si>
    <t>咸富贵</t>
  </si>
  <si>
    <t>隆德县达轩养殖家庭农场（个人独资）</t>
  </si>
  <si>
    <t>马晓军</t>
  </si>
  <si>
    <t>凤岭乡</t>
  </si>
  <si>
    <t>隆德县凤岭乡于河村股份经济合作社</t>
  </si>
  <si>
    <t>于永红</t>
  </si>
  <si>
    <t>隆德县春景养殖厂</t>
  </si>
  <si>
    <t>张敏</t>
  </si>
  <si>
    <t>隆德县凤岭乡卜岔村经济合作社</t>
  </si>
  <si>
    <t>卜国强</t>
  </si>
  <si>
    <t>隆德县睿哲家庭农场</t>
  </si>
  <si>
    <t>隆德县凤岭乡冯碑村股份经济合作社</t>
  </si>
  <si>
    <t>李志刚</t>
  </si>
  <si>
    <t>隆德县冯碑农机专业合作社</t>
  </si>
  <si>
    <t>陈景国</t>
  </si>
  <si>
    <t>隆德县凤岭乡巩龙村经济合作社</t>
  </si>
  <si>
    <t>梁三相</t>
  </si>
  <si>
    <t>隆德县昌盛养牛专业合作社</t>
  </si>
  <si>
    <t>王志忠</t>
  </si>
  <si>
    <t>隆德县亮荣家庭农场（个人独资）</t>
  </si>
  <si>
    <t>陈景亮</t>
  </si>
  <si>
    <t>隆德县于硕家庭农牧场</t>
  </si>
  <si>
    <t>于硕</t>
  </si>
  <si>
    <t>隆德县森德种养殖专业合作社</t>
  </si>
  <si>
    <t xml:space="preserve">齐路路                              </t>
  </si>
  <si>
    <t>沙塘镇</t>
  </si>
  <si>
    <t>隆德县锦屏牧业专业合作社</t>
  </si>
  <si>
    <t>曹智</t>
  </si>
  <si>
    <t>隆德县浩森牧业专业合作社</t>
  </si>
  <si>
    <t>赵宝弟</t>
  </si>
  <si>
    <t>隆德县东屏养殖专业合作社</t>
  </si>
  <si>
    <t>范江龙</t>
  </si>
  <si>
    <t>隆德县苏涛家庭农场</t>
  </si>
  <si>
    <t>高苏涛</t>
  </si>
  <si>
    <t>隆德县光联肉牛养殖专业合作社</t>
  </si>
  <si>
    <t>张西明</t>
  </si>
  <si>
    <t>宁夏隆德县三星家庭农牧场</t>
  </si>
  <si>
    <t>李喜院</t>
  </si>
  <si>
    <t>隆德县世通家庭农场</t>
  </si>
  <si>
    <t>任世军</t>
  </si>
  <si>
    <t>隆德县海莲家庭农场</t>
  </si>
  <si>
    <t>李江海</t>
  </si>
  <si>
    <t>隆德县一号养殖家庭农场</t>
  </si>
  <si>
    <t>卜亮亮</t>
  </si>
  <si>
    <t>隆德县邦森家庭农场（个人独资）</t>
  </si>
  <si>
    <t>许文斐</t>
  </si>
  <si>
    <t>宁夏首信养殖有限责任公司</t>
  </si>
  <si>
    <t>陈显元</t>
  </si>
  <si>
    <t>隆德县星垚养殖有限公司</t>
  </si>
  <si>
    <t>张雄强</t>
  </si>
  <si>
    <t>隆德县建盛农牧业有限公司</t>
  </si>
  <si>
    <t>张建江</t>
  </si>
  <si>
    <t>宁夏建新农机耕作服务有限公司</t>
  </si>
  <si>
    <t>张新虎</t>
  </si>
  <si>
    <t>隆德县润裕种养殖家庭农牧场</t>
  </si>
  <si>
    <t>张启龙</t>
  </si>
  <si>
    <t>奠安乡</t>
  </si>
  <si>
    <t>隆德县景林养殖专业合作社</t>
  </si>
  <si>
    <t>陈军旺</t>
  </si>
  <si>
    <t>宁夏神农实业有限公司</t>
  </si>
  <si>
    <t>陈军旗</t>
  </si>
  <si>
    <t>隆德县旭东种养殖专业合作社</t>
  </si>
  <si>
    <t>丁彦军</t>
  </si>
  <si>
    <t>隆德县旭阳养殖场（个体工商户）</t>
  </si>
  <si>
    <t>陈亚飞</t>
  </si>
  <si>
    <t>温堡乡</t>
  </si>
  <si>
    <t>隆德县伟亚家庭农场</t>
  </si>
  <si>
    <t>卜伟亚</t>
  </si>
  <si>
    <t>宁夏禾茂农牧发展有限公司</t>
  </si>
  <si>
    <t>王凌娟</t>
  </si>
  <si>
    <t>隆德县海盛种养殖家庭农场</t>
  </si>
  <si>
    <t>张六月</t>
  </si>
  <si>
    <t>隆德县领者种养殖有限公司</t>
  </si>
  <si>
    <t>魏运兵</t>
  </si>
  <si>
    <t>隆德县鼎力养殖专业合作社</t>
  </si>
  <si>
    <t>杜芳斌</t>
  </si>
  <si>
    <t>隆德县温堡乡杜川村股份经济合作社</t>
  </si>
  <si>
    <t>杜向荣</t>
  </si>
  <si>
    <t>隆德县新盛元养牛专业合作社</t>
  </si>
  <si>
    <t>隆德县顺德牧业专业合作社</t>
  </si>
  <si>
    <t>冯顺利</t>
  </si>
  <si>
    <t>隆德县恒丰中药材专业合作社</t>
  </si>
  <si>
    <t>景国林</t>
  </si>
  <si>
    <t>隆德县廷玺养殖家庭农场（个人独资）</t>
  </si>
  <si>
    <t>蒋爱萍</t>
  </si>
  <si>
    <t>隆德县2025年粮改饲项目资金兑付公示汇总表</t>
  </si>
  <si>
    <t>单位名称：隆德县畜牧技术推广服务中心</t>
  </si>
  <si>
    <t>补贴类型</t>
  </si>
  <si>
    <t>资金来源</t>
  </si>
  <si>
    <t>补贴金额（万元）</t>
  </si>
  <si>
    <t>备注</t>
  </si>
  <si>
    <t>粮改饲</t>
  </si>
  <si>
    <t>中央资金</t>
  </si>
  <si>
    <t>衔接资金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</si>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</sst>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workbookViewId="0">
      <selection activeCell="I6" sqref="I6"/>
    </sheetView>
  </sheetViews>
  <sheetFormatPr defaultColWidth="9" defaultRowHeight="27" customHeight="1" outlineLevelCol="7"/>
  <cols>
    <col min="1" max="1" width="4.875" customWidth="1"/>
    <col min="2" max="2" width="6.625" customWidth="1"/>
    <col min="3" max="3" width="28.625" style="17" customWidth="1"/>
    <col min="4" max="4" width="10.75" customWidth="1"/>
    <col min="5" max="5" width="11.5" customWidth="1"/>
    <col min="6" max="6" width="10" customWidth="1"/>
    <col min="7" max="7" width="11.625" customWidth="1"/>
    <col min="8" max="8" width="11.625" style="18" customWidth="1"/>
  </cols>
  <sheetData>
    <row r="1" ht="34" customHeight="1" spans="1:8">
      <c r="A1" s="1" t="s">
        <v>0</v>
      </c>
      <c r="B1" s="1"/>
      <c r="C1" s="2"/>
      <c r="D1" s="3"/>
      <c r="E1" s="3"/>
      <c r="F1" s="3"/>
      <c r="G1" s="3"/>
      <c r="H1" s="3"/>
    </row>
    <row r="2" customHeight="1" spans="1:8">
      <c r="A2" s="19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9" customHeight="1" spans="1:8">
      <c r="A3" s="21">
        <v>1</v>
      </c>
      <c r="B3" s="21" t="s">
        <v>9</v>
      </c>
      <c r="C3" s="22" t="s">
        <v>10</v>
      </c>
      <c r="D3" s="23" t="s">
        <v>11</v>
      </c>
      <c r="E3" s="21">
        <v>360</v>
      </c>
      <c r="F3" s="21">
        <v>1728</v>
      </c>
      <c r="G3" s="21">
        <v>30</v>
      </c>
      <c r="H3" s="21">
        <f>F3*G3</f>
        <v>51840</v>
      </c>
    </row>
    <row r="4" ht="29" customHeight="1" spans="1:8">
      <c r="A4" s="21">
        <v>2</v>
      </c>
      <c r="B4" s="21" t="s">
        <v>9</v>
      </c>
      <c r="C4" s="22" t="s">
        <v>12</v>
      </c>
      <c r="D4" s="23" t="s">
        <v>13</v>
      </c>
      <c r="E4" s="21">
        <v>400</v>
      </c>
      <c r="F4" s="22">
        <v>2289</v>
      </c>
      <c r="G4" s="21">
        <v>30</v>
      </c>
      <c r="H4" s="21">
        <f>F4*G4</f>
        <v>68670</v>
      </c>
    </row>
    <row r="5" ht="29" customHeight="1" spans="1:8">
      <c r="A5" s="21">
        <v>3</v>
      </c>
      <c r="B5" s="21" t="s">
        <v>9</v>
      </c>
      <c r="C5" s="22" t="s">
        <v>14</v>
      </c>
      <c r="D5" s="23" t="s">
        <v>15</v>
      </c>
      <c r="E5" s="21">
        <v>218</v>
      </c>
      <c r="F5" s="22">
        <v>555</v>
      </c>
      <c r="G5" s="21">
        <v>30</v>
      </c>
      <c r="H5" s="21">
        <f>F5*G5</f>
        <v>16650</v>
      </c>
    </row>
    <row r="6" ht="29" customHeight="1" spans="1:8">
      <c r="A6" s="21">
        <v>4</v>
      </c>
      <c r="B6" s="21" t="s">
        <v>9</v>
      </c>
      <c r="C6" s="22" t="s">
        <v>16</v>
      </c>
      <c r="D6" s="22" t="s">
        <v>17</v>
      </c>
      <c r="E6" s="22">
        <v>51</v>
      </c>
      <c r="F6" s="22">
        <v>491</v>
      </c>
      <c r="G6" s="21">
        <v>30</v>
      </c>
      <c r="H6" s="21">
        <f t="shared" ref="H6:H37" si="0">F6*G6</f>
        <v>14730</v>
      </c>
    </row>
    <row r="7" ht="29" customHeight="1" spans="1:8">
      <c r="A7" s="21">
        <v>5</v>
      </c>
      <c r="B7" s="21" t="s">
        <v>9</v>
      </c>
      <c r="C7" s="22" t="s">
        <v>18</v>
      </c>
      <c r="D7" s="22" t="s">
        <v>19</v>
      </c>
      <c r="E7" s="22">
        <v>100</v>
      </c>
      <c r="F7" s="22">
        <v>674</v>
      </c>
      <c r="G7" s="21">
        <v>30</v>
      </c>
      <c r="H7" s="21">
        <f t="shared" si="0"/>
        <v>20220</v>
      </c>
    </row>
    <row r="8" ht="29" customHeight="1" spans="1:8">
      <c r="A8" s="21">
        <v>6</v>
      </c>
      <c r="B8" s="21" t="s">
        <v>20</v>
      </c>
      <c r="C8" s="22" t="s">
        <v>21</v>
      </c>
      <c r="D8" s="21" t="s">
        <v>22</v>
      </c>
      <c r="E8" s="21">
        <v>210</v>
      </c>
      <c r="F8" s="22">
        <v>1808</v>
      </c>
      <c r="G8" s="21">
        <v>30</v>
      </c>
      <c r="H8" s="21">
        <f t="shared" si="0"/>
        <v>54240</v>
      </c>
    </row>
    <row r="9" ht="29" customHeight="1" spans="1:8">
      <c r="A9" s="21">
        <v>7</v>
      </c>
      <c r="B9" s="21" t="s">
        <v>20</v>
      </c>
      <c r="C9" s="22" t="s">
        <v>23</v>
      </c>
      <c r="D9" s="23" t="s">
        <v>24</v>
      </c>
      <c r="E9" s="21">
        <v>802</v>
      </c>
      <c r="F9" s="22">
        <v>4377</v>
      </c>
      <c r="G9" s="21">
        <v>30</v>
      </c>
      <c r="H9" s="21">
        <f t="shared" si="0"/>
        <v>131310</v>
      </c>
    </row>
    <row r="10" ht="29" customHeight="1" spans="1:8">
      <c r="A10" s="21">
        <v>8</v>
      </c>
      <c r="B10" s="21" t="s">
        <v>20</v>
      </c>
      <c r="C10" s="22" t="s">
        <v>25</v>
      </c>
      <c r="D10" s="23" t="s">
        <v>26</v>
      </c>
      <c r="E10" s="21">
        <v>435</v>
      </c>
      <c r="F10" s="22">
        <v>3101</v>
      </c>
      <c r="G10" s="21">
        <v>30</v>
      </c>
      <c r="H10" s="21">
        <f t="shared" si="0"/>
        <v>93030</v>
      </c>
    </row>
    <row r="11" ht="29" customHeight="1" spans="1:8">
      <c r="A11" s="21">
        <v>9</v>
      </c>
      <c r="B11" s="21" t="s">
        <v>20</v>
      </c>
      <c r="C11" s="22" t="s">
        <v>27</v>
      </c>
      <c r="D11" s="23" t="s">
        <v>28</v>
      </c>
      <c r="E11" s="21">
        <v>147</v>
      </c>
      <c r="F11" s="22">
        <v>601</v>
      </c>
      <c r="G11" s="21">
        <v>30</v>
      </c>
      <c r="H11" s="21">
        <f t="shared" si="0"/>
        <v>18030</v>
      </c>
    </row>
    <row r="12" ht="29" customHeight="1" spans="1:8">
      <c r="A12" s="21">
        <v>10</v>
      </c>
      <c r="B12" s="21" t="s">
        <v>20</v>
      </c>
      <c r="C12" s="22" t="s">
        <v>29</v>
      </c>
      <c r="D12" s="23" t="s">
        <v>30</v>
      </c>
      <c r="E12" s="21">
        <v>51</v>
      </c>
      <c r="F12" s="22">
        <v>813</v>
      </c>
      <c r="G12" s="21">
        <v>30</v>
      </c>
      <c r="H12" s="21">
        <f t="shared" si="0"/>
        <v>24390</v>
      </c>
    </row>
    <row r="13" ht="29" customHeight="1" spans="1:8">
      <c r="A13" s="21">
        <v>11</v>
      </c>
      <c r="B13" s="21" t="s">
        <v>20</v>
      </c>
      <c r="C13" s="22" t="s">
        <v>31</v>
      </c>
      <c r="D13" s="23" t="s">
        <v>32</v>
      </c>
      <c r="E13" s="21">
        <v>91</v>
      </c>
      <c r="F13" s="22">
        <v>476</v>
      </c>
      <c r="G13" s="21">
        <v>30</v>
      </c>
      <c r="H13" s="21">
        <f t="shared" si="0"/>
        <v>14280</v>
      </c>
    </row>
    <row r="14" ht="29" customHeight="1" spans="1:8">
      <c r="A14" s="21">
        <v>12</v>
      </c>
      <c r="B14" s="21" t="s">
        <v>20</v>
      </c>
      <c r="C14" s="22" t="s">
        <v>33</v>
      </c>
      <c r="D14" s="21" t="s">
        <v>34</v>
      </c>
      <c r="E14" s="21">
        <v>900</v>
      </c>
      <c r="F14" s="22">
        <v>1440</v>
      </c>
      <c r="G14" s="21">
        <v>30</v>
      </c>
      <c r="H14" s="21">
        <f t="shared" si="0"/>
        <v>43200</v>
      </c>
    </row>
    <row r="15" ht="29" customHeight="1" spans="1:8">
      <c r="A15" s="21">
        <v>13</v>
      </c>
      <c r="B15" s="21" t="s">
        <v>35</v>
      </c>
      <c r="C15" s="22" t="s">
        <v>36</v>
      </c>
      <c r="D15" s="23" t="s">
        <v>37</v>
      </c>
      <c r="E15" s="21">
        <v>120</v>
      </c>
      <c r="F15" s="22">
        <v>1904</v>
      </c>
      <c r="G15" s="21">
        <v>30</v>
      </c>
      <c r="H15" s="21">
        <f t="shared" si="0"/>
        <v>57120</v>
      </c>
    </row>
    <row r="16" ht="29" customHeight="1" spans="1:8">
      <c r="A16" s="21">
        <v>14</v>
      </c>
      <c r="B16" s="21" t="s">
        <v>35</v>
      </c>
      <c r="C16" s="22" t="s">
        <v>38</v>
      </c>
      <c r="D16" s="23" t="s">
        <v>39</v>
      </c>
      <c r="E16" s="21">
        <v>70</v>
      </c>
      <c r="F16" s="21">
        <v>433</v>
      </c>
      <c r="G16" s="21">
        <v>30</v>
      </c>
      <c r="H16" s="21">
        <f t="shared" si="0"/>
        <v>12990</v>
      </c>
    </row>
    <row r="17" ht="29" customHeight="1" spans="1:8">
      <c r="A17" s="21">
        <v>15</v>
      </c>
      <c r="B17" s="21" t="s">
        <v>35</v>
      </c>
      <c r="C17" s="22" t="s">
        <v>40</v>
      </c>
      <c r="D17" s="23" t="s">
        <v>41</v>
      </c>
      <c r="E17" s="21">
        <v>107</v>
      </c>
      <c r="F17" s="21">
        <v>443</v>
      </c>
      <c r="G17" s="21">
        <v>30</v>
      </c>
      <c r="H17" s="21">
        <f t="shared" si="0"/>
        <v>13290</v>
      </c>
    </row>
    <row r="18" ht="29" customHeight="1" spans="1:8">
      <c r="A18" s="21">
        <v>16</v>
      </c>
      <c r="B18" s="21" t="s">
        <v>35</v>
      </c>
      <c r="C18" s="22" t="s">
        <v>42</v>
      </c>
      <c r="D18" s="23" t="s">
        <v>43</v>
      </c>
      <c r="E18" s="21">
        <v>55</v>
      </c>
      <c r="F18" s="21">
        <v>455</v>
      </c>
      <c r="G18" s="21">
        <v>30</v>
      </c>
      <c r="H18" s="21">
        <f t="shared" si="0"/>
        <v>13650</v>
      </c>
    </row>
    <row r="19" ht="29" customHeight="1" spans="1:8">
      <c r="A19" s="21">
        <v>17</v>
      </c>
      <c r="B19" s="21" t="s">
        <v>35</v>
      </c>
      <c r="C19" s="22" t="s">
        <v>44</v>
      </c>
      <c r="D19" s="23" t="s">
        <v>45</v>
      </c>
      <c r="E19" s="21">
        <v>90</v>
      </c>
      <c r="F19" s="21">
        <v>515</v>
      </c>
      <c r="G19" s="21">
        <v>30</v>
      </c>
      <c r="H19" s="21">
        <f t="shared" si="0"/>
        <v>15450</v>
      </c>
    </row>
    <row r="20" ht="29" customHeight="1" spans="1:8">
      <c r="A20" s="21">
        <v>18</v>
      </c>
      <c r="B20" s="21" t="s">
        <v>35</v>
      </c>
      <c r="C20" s="22" t="s">
        <v>46</v>
      </c>
      <c r="D20" s="23" t="s">
        <v>47</v>
      </c>
      <c r="E20" s="21">
        <v>62</v>
      </c>
      <c r="F20" s="21">
        <v>365</v>
      </c>
      <c r="G20" s="21">
        <v>30</v>
      </c>
      <c r="H20" s="21">
        <f t="shared" si="0"/>
        <v>10950</v>
      </c>
    </row>
    <row r="21" ht="29" customHeight="1" spans="1:8">
      <c r="A21" s="21">
        <v>19</v>
      </c>
      <c r="B21" s="21" t="s">
        <v>35</v>
      </c>
      <c r="C21" s="22" t="s">
        <v>48</v>
      </c>
      <c r="D21" s="23" t="s">
        <v>49</v>
      </c>
      <c r="E21" s="21">
        <v>86</v>
      </c>
      <c r="F21" s="21">
        <v>375</v>
      </c>
      <c r="G21" s="21">
        <v>30</v>
      </c>
      <c r="H21" s="21">
        <f t="shared" si="0"/>
        <v>11250</v>
      </c>
    </row>
    <row r="22" ht="29" customHeight="1" spans="1:8">
      <c r="A22" s="21">
        <v>20</v>
      </c>
      <c r="B22" s="21" t="s">
        <v>35</v>
      </c>
      <c r="C22" s="22" t="s">
        <v>50</v>
      </c>
      <c r="D22" s="23" t="s">
        <v>51</v>
      </c>
      <c r="E22" s="21">
        <v>100</v>
      </c>
      <c r="F22" s="21">
        <v>450</v>
      </c>
      <c r="G22" s="21">
        <v>30</v>
      </c>
      <c r="H22" s="21">
        <f t="shared" si="0"/>
        <v>13500</v>
      </c>
    </row>
    <row r="23" ht="29" customHeight="1" spans="1:8">
      <c r="A23" s="21">
        <v>21</v>
      </c>
      <c r="B23" s="21" t="s">
        <v>35</v>
      </c>
      <c r="C23" s="22" t="s">
        <v>52</v>
      </c>
      <c r="D23" s="23" t="s">
        <v>53</v>
      </c>
      <c r="E23" s="21">
        <v>135</v>
      </c>
      <c r="F23" s="21">
        <v>560</v>
      </c>
      <c r="G23" s="21">
        <v>30</v>
      </c>
      <c r="H23" s="21">
        <f t="shared" si="0"/>
        <v>16800</v>
      </c>
    </row>
    <row r="24" ht="29" customHeight="1" spans="1:8">
      <c r="A24" s="21">
        <v>22</v>
      </c>
      <c r="B24" s="21" t="s">
        <v>35</v>
      </c>
      <c r="C24" s="22" t="s">
        <v>54</v>
      </c>
      <c r="D24" s="23" t="s">
        <v>55</v>
      </c>
      <c r="E24" s="21">
        <v>500</v>
      </c>
      <c r="F24" s="21">
        <v>1217</v>
      </c>
      <c r="G24" s="21">
        <v>30</v>
      </c>
      <c r="H24" s="21">
        <f t="shared" si="0"/>
        <v>36510</v>
      </c>
    </row>
    <row r="25" ht="29" customHeight="1" spans="1:8">
      <c r="A25" s="21">
        <v>23</v>
      </c>
      <c r="B25" s="21" t="s">
        <v>35</v>
      </c>
      <c r="C25" s="22" t="s">
        <v>56</v>
      </c>
      <c r="D25" s="23" t="s">
        <v>57</v>
      </c>
      <c r="E25" s="23">
        <v>156</v>
      </c>
      <c r="F25" s="23">
        <v>701</v>
      </c>
      <c r="G25" s="21">
        <v>30</v>
      </c>
      <c r="H25" s="21">
        <f t="shared" si="0"/>
        <v>21030</v>
      </c>
    </row>
    <row r="26" ht="29" customHeight="1" spans="1:8">
      <c r="A26" s="21">
        <v>24</v>
      </c>
      <c r="B26" s="21" t="s">
        <v>35</v>
      </c>
      <c r="C26" s="22" t="s">
        <v>58</v>
      </c>
      <c r="D26" s="23" t="s">
        <v>59</v>
      </c>
      <c r="E26" s="21">
        <v>87</v>
      </c>
      <c r="F26" s="21">
        <v>712</v>
      </c>
      <c r="G26" s="21">
        <v>30</v>
      </c>
      <c r="H26" s="21">
        <f t="shared" si="0"/>
        <v>21360</v>
      </c>
    </row>
    <row r="27" ht="29" customHeight="1" spans="1:8">
      <c r="A27" s="21">
        <v>25</v>
      </c>
      <c r="B27" s="21" t="s">
        <v>35</v>
      </c>
      <c r="C27" s="22" t="s">
        <v>60</v>
      </c>
      <c r="D27" s="23" t="s">
        <v>61</v>
      </c>
      <c r="E27" s="21">
        <v>70</v>
      </c>
      <c r="F27" s="21">
        <v>419</v>
      </c>
      <c r="G27" s="21">
        <v>30</v>
      </c>
      <c r="H27" s="21">
        <f t="shared" si="0"/>
        <v>12570</v>
      </c>
    </row>
    <row r="28" ht="29" customHeight="1" spans="1:8">
      <c r="A28" s="21">
        <v>26</v>
      </c>
      <c r="B28" s="21" t="s">
        <v>35</v>
      </c>
      <c r="C28" s="22" t="s">
        <v>62</v>
      </c>
      <c r="D28" s="23" t="s">
        <v>63</v>
      </c>
      <c r="E28" s="21">
        <v>64</v>
      </c>
      <c r="F28" s="21">
        <v>574</v>
      </c>
      <c r="G28" s="21">
        <v>30</v>
      </c>
      <c r="H28" s="21">
        <f t="shared" si="0"/>
        <v>17220</v>
      </c>
    </row>
    <row r="29" ht="29" customHeight="1" spans="1:8">
      <c r="A29" s="21">
        <v>27</v>
      </c>
      <c r="B29" s="21" t="s">
        <v>35</v>
      </c>
      <c r="C29" s="22" t="s">
        <v>64</v>
      </c>
      <c r="D29" s="23" t="s">
        <v>65</v>
      </c>
      <c r="E29" s="21">
        <v>53</v>
      </c>
      <c r="F29" s="21">
        <v>377</v>
      </c>
      <c r="G29" s="21">
        <v>30</v>
      </c>
      <c r="H29" s="21">
        <f t="shared" si="0"/>
        <v>11310</v>
      </c>
    </row>
    <row r="30" ht="29" customHeight="1" spans="1:8">
      <c r="A30" s="21">
        <v>28</v>
      </c>
      <c r="B30" s="21" t="s">
        <v>35</v>
      </c>
      <c r="C30" s="22" t="s">
        <v>66</v>
      </c>
      <c r="D30" s="23" t="s">
        <v>67</v>
      </c>
      <c r="E30" s="21">
        <v>110</v>
      </c>
      <c r="F30" s="21">
        <v>765</v>
      </c>
      <c r="G30" s="21">
        <v>30</v>
      </c>
      <c r="H30" s="21">
        <f t="shared" si="0"/>
        <v>22950</v>
      </c>
    </row>
    <row r="31" ht="29" customHeight="1" spans="1:8">
      <c r="A31" s="21">
        <v>29</v>
      </c>
      <c r="B31" s="21" t="s">
        <v>35</v>
      </c>
      <c r="C31" s="22" t="s">
        <v>68</v>
      </c>
      <c r="D31" s="23" t="s">
        <v>69</v>
      </c>
      <c r="E31" s="21">
        <v>348</v>
      </c>
      <c r="F31" s="21">
        <v>2896</v>
      </c>
      <c r="G31" s="21">
        <v>30</v>
      </c>
      <c r="H31" s="21">
        <f t="shared" si="0"/>
        <v>86880</v>
      </c>
    </row>
    <row r="32" ht="29" customHeight="1" spans="1:8">
      <c r="A32" s="21">
        <v>30</v>
      </c>
      <c r="B32" s="21" t="s">
        <v>35</v>
      </c>
      <c r="C32" s="22" t="s">
        <v>70</v>
      </c>
      <c r="D32" s="23" t="s">
        <v>71</v>
      </c>
      <c r="E32" s="21">
        <v>146</v>
      </c>
      <c r="F32" s="21">
        <v>650</v>
      </c>
      <c r="G32" s="21">
        <v>30</v>
      </c>
      <c r="H32" s="21">
        <f t="shared" si="0"/>
        <v>19500</v>
      </c>
    </row>
    <row r="33" ht="29" customHeight="1" spans="1:8">
      <c r="A33" s="21">
        <v>31</v>
      </c>
      <c r="B33" s="21" t="s">
        <v>35</v>
      </c>
      <c r="C33" s="22" t="s">
        <v>72</v>
      </c>
      <c r="D33" s="23" t="s">
        <v>73</v>
      </c>
      <c r="E33" s="21">
        <v>52</v>
      </c>
      <c r="F33" s="21">
        <v>595</v>
      </c>
      <c r="G33" s="21">
        <v>30</v>
      </c>
      <c r="H33" s="21">
        <f t="shared" si="0"/>
        <v>17850</v>
      </c>
    </row>
    <row r="34" ht="29" customHeight="1" spans="1:8">
      <c r="A34" s="21">
        <v>32</v>
      </c>
      <c r="B34" s="21" t="s">
        <v>35</v>
      </c>
      <c r="C34" s="22" t="s">
        <v>74</v>
      </c>
      <c r="D34" s="23" t="s">
        <v>75</v>
      </c>
      <c r="E34" s="21">
        <v>109</v>
      </c>
      <c r="F34" s="21">
        <v>591</v>
      </c>
      <c r="G34" s="21">
        <v>30</v>
      </c>
      <c r="H34" s="21">
        <f t="shared" si="0"/>
        <v>17730</v>
      </c>
    </row>
    <row r="35" ht="29" customHeight="1" spans="1:8">
      <c r="A35" s="21">
        <v>33</v>
      </c>
      <c r="B35" s="21" t="s">
        <v>35</v>
      </c>
      <c r="C35" s="22" t="s">
        <v>76</v>
      </c>
      <c r="D35" s="23" t="s">
        <v>77</v>
      </c>
      <c r="E35" s="21">
        <v>170</v>
      </c>
      <c r="F35" s="21">
        <v>2477</v>
      </c>
      <c r="G35" s="21">
        <v>30</v>
      </c>
      <c r="H35" s="21">
        <f t="shared" si="0"/>
        <v>74310</v>
      </c>
    </row>
    <row r="36" ht="29" customHeight="1" spans="1:8">
      <c r="A36" s="21">
        <v>34</v>
      </c>
      <c r="B36" s="21" t="s">
        <v>35</v>
      </c>
      <c r="C36" s="22" t="s">
        <v>78</v>
      </c>
      <c r="D36" s="23" t="s">
        <v>79</v>
      </c>
      <c r="E36" s="21">
        <v>900</v>
      </c>
      <c r="F36" s="21">
        <v>3449</v>
      </c>
      <c r="G36" s="21">
        <v>30</v>
      </c>
      <c r="H36" s="21">
        <f t="shared" si="0"/>
        <v>103470</v>
      </c>
    </row>
    <row r="37" ht="29" customHeight="1" spans="1:8">
      <c r="A37" s="21">
        <v>35</v>
      </c>
      <c r="B37" s="21" t="s">
        <v>35</v>
      </c>
      <c r="C37" s="22" t="s">
        <v>80</v>
      </c>
      <c r="D37" s="23" t="s">
        <v>81</v>
      </c>
      <c r="E37" s="21">
        <v>4682</v>
      </c>
      <c r="F37" s="21">
        <v>7506</v>
      </c>
      <c r="G37" s="21">
        <v>30</v>
      </c>
      <c r="H37" s="21">
        <f t="shared" si="0"/>
        <v>225180</v>
      </c>
    </row>
    <row r="38" ht="29" customHeight="1" spans="1:8">
      <c r="A38" s="21">
        <v>36</v>
      </c>
      <c r="B38" s="21" t="s">
        <v>35</v>
      </c>
      <c r="C38" s="22" t="s">
        <v>82</v>
      </c>
      <c r="D38" s="23" t="s">
        <v>83</v>
      </c>
      <c r="E38" s="21">
        <v>51</v>
      </c>
      <c r="F38" s="21">
        <v>367</v>
      </c>
      <c r="G38" s="21">
        <v>30</v>
      </c>
      <c r="H38" s="21">
        <f t="shared" ref="H38:H69" si="1">F38*G38</f>
        <v>11010</v>
      </c>
    </row>
    <row r="39" ht="29" customHeight="1" spans="1:8">
      <c r="A39" s="21">
        <v>37</v>
      </c>
      <c r="B39" s="21" t="s">
        <v>35</v>
      </c>
      <c r="C39" s="22" t="s">
        <v>84</v>
      </c>
      <c r="D39" s="23" t="s">
        <v>85</v>
      </c>
      <c r="E39" s="21">
        <v>78</v>
      </c>
      <c r="F39" s="21">
        <v>698</v>
      </c>
      <c r="G39" s="21">
        <v>30</v>
      </c>
      <c r="H39" s="21">
        <f t="shared" si="1"/>
        <v>20940</v>
      </c>
    </row>
    <row r="40" ht="29" customHeight="1" spans="1:8">
      <c r="A40" s="21">
        <v>38</v>
      </c>
      <c r="B40" s="21" t="s">
        <v>35</v>
      </c>
      <c r="C40" s="22" t="s">
        <v>86</v>
      </c>
      <c r="D40" s="23" t="s">
        <v>87</v>
      </c>
      <c r="E40" s="21">
        <v>260</v>
      </c>
      <c r="F40" s="21">
        <v>1313</v>
      </c>
      <c r="G40" s="21">
        <v>30</v>
      </c>
      <c r="H40" s="21">
        <f t="shared" si="1"/>
        <v>39390</v>
      </c>
    </row>
    <row r="41" ht="29" customHeight="1" spans="1:8">
      <c r="A41" s="21">
        <v>39</v>
      </c>
      <c r="B41" s="21" t="s">
        <v>35</v>
      </c>
      <c r="C41" s="22" t="s">
        <v>88</v>
      </c>
      <c r="D41" s="23" t="s">
        <v>89</v>
      </c>
      <c r="E41" s="21">
        <v>78</v>
      </c>
      <c r="F41" s="21">
        <v>380</v>
      </c>
      <c r="G41" s="21">
        <v>30</v>
      </c>
      <c r="H41" s="21">
        <f t="shared" si="1"/>
        <v>11400</v>
      </c>
    </row>
    <row r="42" ht="29" customHeight="1" spans="1:8">
      <c r="A42" s="21">
        <v>40</v>
      </c>
      <c r="B42" s="21" t="s">
        <v>35</v>
      </c>
      <c r="C42" s="22" t="s">
        <v>90</v>
      </c>
      <c r="D42" s="23" t="s">
        <v>91</v>
      </c>
      <c r="E42" s="21">
        <v>150</v>
      </c>
      <c r="F42" s="21">
        <v>634</v>
      </c>
      <c r="G42" s="21">
        <v>30</v>
      </c>
      <c r="H42" s="21">
        <f t="shared" si="1"/>
        <v>19020</v>
      </c>
    </row>
    <row r="43" ht="29" customHeight="1" spans="1:8">
      <c r="A43" s="21">
        <v>41</v>
      </c>
      <c r="B43" s="21" t="s">
        <v>35</v>
      </c>
      <c r="C43" s="22" t="s">
        <v>92</v>
      </c>
      <c r="D43" s="23" t="s">
        <v>93</v>
      </c>
      <c r="E43" s="21">
        <v>130</v>
      </c>
      <c r="F43" s="21">
        <v>569</v>
      </c>
      <c r="G43" s="21">
        <v>30</v>
      </c>
      <c r="H43" s="21">
        <f t="shared" si="1"/>
        <v>17070</v>
      </c>
    </row>
    <row r="44" ht="29" customHeight="1" spans="1:8">
      <c r="A44" s="21">
        <v>42</v>
      </c>
      <c r="B44" s="21" t="s">
        <v>35</v>
      </c>
      <c r="C44" s="22" t="s">
        <v>94</v>
      </c>
      <c r="D44" s="23" t="s">
        <v>95</v>
      </c>
      <c r="E44" s="21">
        <v>512</v>
      </c>
      <c r="F44" s="21">
        <v>1893</v>
      </c>
      <c r="G44" s="21">
        <v>30</v>
      </c>
      <c r="H44" s="21">
        <f t="shared" si="1"/>
        <v>56790</v>
      </c>
    </row>
    <row r="45" ht="29" customHeight="1" spans="1:8">
      <c r="A45" s="21">
        <v>43</v>
      </c>
      <c r="B45" s="21" t="s">
        <v>35</v>
      </c>
      <c r="C45" s="22" t="s">
        <v>96</v>
      </c>
      <c r="D45" s="23" t="s">
        <v>97</v>
      </c>
      <c r="E45" s="21">
        <v>75</v>
      </c>
      <c r="F45" s="21">
        <v>545</v>
      </c>
      <c r="G45" s="21">
        <v>30</v>
      </c>
      <c r="H45" s="21">
        <f t="shared" si="1"/>
        <v>16350</v>
      </c>
    </row>
    <row r="46" ht="29" customHeight="1" spans="1:8">
      <c r="A46" s="21">
        <v>44</v>
      </c>
      <c r="B46" s="21" t="s">
        <v>35</v>
      </c>
      <c r="C46" s="22" t="s">
        <v>98</v>
      </c>
      <c r="D46" s="23" t="s">
        <v>99</v>
      </c>
      <c r="E46" s="21">
        <v>125</v>
      </c>
      <c r="F46" s="21">
        <v>566</v>
      </c>
      <c r="G46" s="21">
        <v>30</v>
      </c>
      <c r="H46" s="21">
        <f t="shared" si="1"/>
        <v>16980</v>
      </c>
    </row>
    <row r="47" ht="29" customHeight="1" spans="1:8">
      <c r="A47" s="21">
        <v>45</v>
      </c>
      <c r="B47" s="21" t="s">
        <v>35</v>
      </c>
      <c r="C47" s="22" t="s">
        <v>100</v>
      </c>
      <c r="D47" s="23" t="s">
        <v>101</v>
      </c>
      <c r="E47" s="21">
        <v>300</v>
      </c>
      <c r="F47" s="21">
        <v>940</v>
      </c>
      <c r="G47" s="21">
        <v>30</v>
      </c>
      <c r="H47" s="21">
        <f t="shared" si="1"/>
        <v>28200</v>
      </c>
    </row>
    <row r="48" ht="29" customHeight="1" spans="1:8">
      <c r="A48" s="21">
        <v>46</v>
      </c>
      <c r="B48" s="21" t="s">
        <v>35</v>
      </c>
      <c r="C48" s="22" t="s">
        <v>102</v>
      </c>
      <c r="D48" s="23" t="s">
        <v>103</v>
      </c>
      <c r="E48" s="21">
        <v>398</v>
      </c>
      <c r="F48" s="21">
        <v>2528</v>
      </c>
      <c r="G48" s="21">
        <v>30</v>
      </c>
      <c r="H48" s="21">
        <f t="shared" si="1"/>
        <v>75840</v>
      </c>
    </row>
    <row r="49" ht="29" customHeight="1" spans="1:8">
      <c r="A49" s="21">
        <v>47</v>
      </c>
      <c r="B49" s="21" t="s">
        <v>35</v>
      </c>
      <c r="C49" s="22" t="s">
        <v>104</v>
      </c>
      <c r="D49" s="23" t="s">
        <v>105</v>
      </c>
      <c r="E49" s="21">
        <v>80</v>
      </c>
      <c r="F49" s="21">
        <v>734</v>
      </c>
      <c r="G49" s="21">
        <v>30</v>
      </c>
      <c r="H49" s="21">
        <f t="shared" si="1"/>
        <v>22020</v>
      </c>
    </row>
    <row r="50" ht="29" customHeight="1" spans="1:8">
      <c r="A50" s="21">
        <v>48</v>
      </c>
      <c r="B50" s="21" t="s">
        <v>35</v>
      </c>
      <c r="C50" s="22" t="s">
        <v>106</v>
      </c>
      <c r="D50" s="23" t="s">
        <v>107</v>
      </c>
      <c r="E50" s="23">
        <v>270</v>
      </c>
      <c r="F50" s="23">
        <v>848</v>
      </c>
      <c r="G50" s="21">
        <v>30</v>
      </c>
      <c r="H50" s="21">
        <f t="shared" si="1"/>
        <v>25440</v>
      </c>
    </row>
    <row r="51" ht="29" customHeight="1" spans="1:8">
      <c r="A51" s="21">
        <v>49</v>
      </c>
      <c r="B51" s="21" t="s">
        <v>35</v>
      </c>
      <c r="C51" s="22" t="s">
        <v>108</v>
      </c>
      <c r="D51" s="23" t="s">
        <v>109</v>
      </c>
      <c r="E51" s="21">
        <v>71</v>
      </c>
      <c r="F51" s="21">
        <v>702</v>
      </c>
      <c r="G51" s="21">
        <v>30</v>
      </c>
      <c r="H51" s="21">
        <f t="shared" si="1"/>
        <v>21060</v>
      </c>
    </row>
    <row r="52" ht="29" customHeight="1" spans="1:8">
      <c r="A52" s="21">
        <v>50</v>
      </c>
      <c r="B52" s="21" t="s">
        <v>35</v>
      </c>
      <c r="C52" s="22" t="s">
        <v>110</v>
      </c>
      <c r="D52" s="23" t="s">
        <v>111</v>
      </c>
      <c r="E52" s="21">
        <v>50</v>
      </c>
      <c r="F52" s="21">
        <v>367</v>
      </c>
      <c r="G52" s="21">
        <v>30</v>
      </c>
      <c r="H52" s="21">
        <f t="shared" si="1"/>
        <v>11010</v>
      </c>
    </row>
    <row r="53" ht="29" customHeight="1" spans="1:8">
      <c r="A53" s="21">
        <v>51</v>
      </c>
      <c r="B53" s="21" t="s">
        <v>35</v>
      </c>
      <c r="C53" s="22" t="s">
        <v>112</v>
      </c>
      <c r="D53" s="23" t="s">
        <v>113</v>
      </c>
      <c r="E53" s="21">
        <v>76</v>
      </c>
      <c r="F53" s="21">
        <v>463</v>
      </c>
      <c r="G53" s="21">
        <v>30</v>
      </c>
      <c r="H53" s="21">
        <f t="shared" si="1"/>
        <v>13890</v>
      </c>
    </row>
    <row r="54" ht="29" customHeight="1" spans="1:8">
      <c r="A54" s="21">
        <v>52</v>
      </c>
      <c r="B54" s="21" t="s">
        <v>35</v>
      </c>
      <c r="C54" s="22" t="s">
        <v>114</v>
      </c>
      <c r="D54" s="23" t="s">
        <v>115</v>
      </c>
      <c r="E54" s="21">
        <v>170</v>
      </c>
      <c r="F54" s="21">
        <v>482</v>
      </c>
      <c r="G54" s="21">
        <v>30</v>
      </c>
      <c r="H54" s="21">
        <f t="shared" si="1"/>
        <v>14460</v>
      </c>
    </row>
    <row r="55" ht="29" customHeight="1" spans="1:8">
      <c r="A55" s="21">
        <v>53</v>
      </c>
      <c r="B55" s="21" t="s">
        <v>35</v>
      </c>
      <c r="C55" s="22" t="s">
        <v>116</v>
      </c>
      <c r="D55" s="23" t="s">
        <v>117</v>
      </c>
      <c r="E55" s="21">
        <v>220</v>
      </c>
      <c r="F55" s="21">
        <v>770</v>
      </c>
      <c r="G55" s="21">
        <v>30</v>
      </c>
      <c r="H55" s="21">
        <f t="shared" si="1"/>
        <v>23100</v>
      </c>
    </row>
    <row r="56" ht="29" customHeight="1" spans="1:8">
      <c r="A56" s="21">
        <v>54</v>
      </c>
      <c r="B56" s="24" t="s">
        <v>118</v>
      </c>
      <c r="C56" s="25" t="s">
        <v>119</v>
      </c>
      <c r="D56" s="24" t="s">
        <v>120</v>
      </c>
      <c r="E56" s="24">
        <v>300</v>
      </c>
      <c r="F56" s="24">
        <v>1195</v>
      </c>
      <c r="G56" s="21">
        <v>30</v>
      </c>
      <c r="H56" s="21">
        <f t="shared" si="1"/>
        <v>35850</v>
      </c>
    </row>
    <row r="57" ht="29" customHeight="1" spans="1:8">
      <c r="A57" s="21">
        <v>55</v>
      </c>
      <c r="B57" s="26" t="s">
        <v>118</v>
      </c>
      <c r="C57" s="27" t="s">
        <v>121</v>
      </c>
      <c r="D57" s="23" t="s">
        <v>122</v>
      </c>
      <c r="E57" s="28">
        <v>96</v>
      </c>
      <c r="F57" s="28">
        <v>456</v>
      </c>
      <c r="G57" s="21">
        <v>30</v>
      </c>
      <c r="H57" s="21">
        <f t="shared" si="1"/>
        <v>13680</v>
      </c>
    </row>
    <row r="58" ht="29" customHeight="1" spans="1:8">
      <c r="A58" s="21">
        <v>56</v>
      </c>
      <c r="B58" s="26" t="s">
        <v>118</v>
      </c>
      <c r="C58" s="29" t="s">
        <v>123</v>
      </c>
      <c r="D58" s="23" t="s">
        <v>124</v>
      </c>
      <c r="E58" s="28">
        <v>52</v>
      </c>
      <c r="F58" s="28">
        <v>377</v>
      </c>
      <c r="G58" s="21">
        <v>30</v>
      </c>
      <c r="H58" s="21">
        <f t="shared" si="1"/>
        <v>11310</v>
      </c>
    </row>
    <row r="59" ht="29" customHeight="1" spans="1:8">
      <c r="A59" s="21">
        <v>57</v>
      </c>
      <c r="B59" s="26" t="s">
        <v>118</v>
      </c>
      <c r="C59" s="29" t="s">
        <v>125</v>
      </c>
      <c r="D59" s="23" t="s">
        <v>126</v>
      </c>
      <c r="E59" s="28">
        <v>96</v>
      </c>
      <c r="F59" s="28">
        <v>354</v>
      </c>
      <c r="G59" s="21">
        <v>30</v>
      </c>
      <c r="H59" s="21">
        <f t="shared" si="1"/>
        <v>10620</v>
      </c>
    </row>
    <row r="60" ht="29" customHeight="1" spans="1:8">
      <c r="A60" s="21">
        <v>58</v>
      </c>
      <c r="B60" s="28" t="s">
        <v>118</v>
      </c>
      <c r="C60" s="29" t="s">
        <v>127</v>
      </c>
      <c r="D60" s="28" t="s">
        <v>128</v>
      </c>
      <c r="E60" s="28">
        <v>282</v>
      </c>
      <c r="F60" s="28">
        <v>789</v>
      </c>
      <c r="G60" s="21">
        <v>30</v>
      </c>
      <c r="H60" s="21">
        <f t="shared" si="1"/>
        <v>23670</v>
      </c>
    </row>
    <row r="61" ht="29" customHeight="1" spans="1:8">
      <c r="A61" s="21">
        <v>59</v>
      </c>
      <c r="B61" s="28" t="s">
        <v>118</v>
      </c>
      <c r="C61" s="29" t="s">
        <v>129</v>
      </c>
      <c r="D61" s="28" t="s">
        <v>130</v>
      </c>
      <c r="E61" s="28">
        <v>50</v>
      </c>
      <c r="F61" s="28">
        <v>535</v>
      </c>
      <c r="G61" s="21">
        <v>30</v>
      </c>
      <c r="H61" s="21">
        <f t="shared" si="1"/>
        <v>16050</v>
      </c>
    </row>
    <row r="62" ht="29" customHeight="1" spans="1:8">
      <c r="A62" s="21">
        <v>60</v>
      </c>
      <c r="B62" s="26" t="s">
        <v>118</v>
      </c>
      <c r="C62" s="29" t="s">
        <v>131</v>
      </c>
      <c r="D62" s="23" t="s">
        <v>132</v>
      </c>
      <c r="E62" s="28">
        <v>170</v>
      </c>
      <c r="F62" s="28">
        <v>471</v>
      </c>
      <c r="G62" s="21">
        <v>30</v>
      </c>
      <c r="H62" s="21">
        <f t="shared" si="1"/>
        <v>14130</v>
      </c>
    </row>
    <row r="63" ht="29" customHeight="1" spans="1:8">
      <c r="A63" s="21">
        <v>61</v>
      </c>
      <c r="B63" s="26" t="s">
        <v>133</v>
      </c>
      <c r="C63" s="29" t="s">
        <v>134</v>
      </c>
      <c r="D63" s="23" t="s">
        <v>135</v>
      </c>
      <c r="E63" s="28">
        <v>200</v>
      </c>
      <c r="F63" s="28">
        <v>1778</v>
      </c>
      <c r="G63" s="21">
        <v>30</v>
      </c>
      <c r="H63" s="21">
        <f t="shared" si="1"/>
        <v>53340</v>
      </c>
    </row>
    <row r="64" ht="29" customHeight="1" spans="1:8">
      <c r="A64" s="21">
        <v>62</v>
      </c>
      <c r="B64" s="26" t="s">
        <v>136</v>
      </c>
      <c r="C64" s="29" t="s">
        <v>137</v>
      </c>
      <c r="D64" s="23" t="s">
        <v>138</v>
      </c>
      <c r="E64" s="28">
        <v>487</v>
      </c>
      <c r="F64" s="28">
        <v>1212</v>
      </c>
      <c r="G64" s="21">
        <v>30</v>
      </c>
      <c r="H64" s="21">
        <f t="shared" si="1"/>
        <v>36360</v>
      </c>
    </row>
    <row r="65" ht="29" customHeight="1" spans="1:8">
      <c r="A65" s="21">
        <v>63</v>
      </c>
      <c r="B65" s="26" t="s">
        <v>136</v>
      </c>
      <c r="C65" s="29" t="s">
        <v>139</v>
      </c>
      <c r="D65" s="23" t="s">
        <v>140</v>
      </c>
      <c r="E65" s="28">
        <v>170</v>
      </c>
      <c r="F65" s="28">
        <v>669</v>
      </c>
      <c r="G65" s="21">
        <v>30</v>
      </c>
      <c r="H65" s="21">
        <f t="shared" si="1"/>
        <v>20070</v>
      </c>
    </row>
    <row r="66" ht="29" customHeight="1" spans="1:8">
      <c r="A66" s="21">
        <v>64</v>
      </c>
      <c r="B66" s="24" t="s">
        <v>141</v>
      </c>
      <c r="C66" s="25" t="s">
        <v>142</v>
      </c>
      <c r="D66" s="24" t="s">
        <v>143</v>
      </c>
      <c r="E66" s="24">
        <v>143</v>
      </c>
      <c r="F66" s="24">
        <v>992</v>
      </c>
      <c r="G66" s="21">
        <v>30</v>
      </c>
      <c r="H66" s="21">
        <f t="shared" si="1"/>
        <v>29760</v>
      </c>
    </row>
    <row r="67" ht="29" customHeight="1" spans="1:8">
      <c r="A67" s="21">
        <v>65</v>
      </c>
      <c r="B67" s="28" t="s">
        <v>141</v>
      </c>
      <c r="C67" s="29" t="s">
        <v>144</v>
      </c>
      <c r="D67" s="28" t="s">
        <v>145</v>
      </c>
      <c r="E67" s="28">
        <v>100</v>
      </c>
      <c r="F67" s="28">
        <v>817</v>
      </c>
      <c r="G67" s="21">
        <v>30</v>
      </c>
      <c r="H67" s="21">
        <f t="shared" si="1"/>
        <v>24510</v>
      </c>
    </row>
    <row r="68" ht="29" customHeight="1" spans="1:8">
      <c r="A68" s="21">
        <v>66</v>
      </c>
      <c r="B68" s="24" t="s">
        <v>141</v>
      </c>
      <c r="C68" s="25" t="s">
        <v>146</v>
      </c>
      <c r="D68" s="24" t="s">
        <v>147</v>
      </c>
      <c r="E68" s="24">
        <v>68</v>
      </c>
      <c r="F68" s="24">
        <v>357</v>
      </c>
      <c r="G68" s="21">
        <v>30</v>
      </c>
      <c r="H68" s="21">
        <f t="shared" si="1"/>
        <v>10710</v>
      </c>
    </row>
    <row r="69" ht="29" customHeight="1" spans="1:8">
      <c r="A69" s="21">
        <v>67</v>
      </c>
      <c r="B69" s="28" t="s">
        <v>141</v>
      </c>
      <c r="C69" s="29" t="s">
        <v>148</v>
      </c>
      <c r="D69" s="28" t="s">
        <v>149</v>
      </c>
      <c r="E69" s="28">
        <v>280</v>
      </c>
      <c r="F69" s="28">
        <v>1545</v>
      </c>
      <c r="G69" s="21">
        <v>30</v>
      </c>
      <c r="H69" s="21">
        <f t="shared" si="1"/>
        <v>46350</v>
      </c>
    </row>
    <row r="70" ht="29" customHeight="1" spans="1:8">
      <c r="A70" s="21">
        <v>68</v>
      </c>
      <c r="B70" s="26" t="s">
        <v>150</v>
      </c>
      <c r="C70" s="27" t="s">
        <v>151</v>
      </c>
      <c r="D70" s="23" t="s">
        <v>152</v>
      </c>
      <c r="E70" s="23">
        <v>93</v>
      </c>
      <c r="F70" s="23">
        <v>507</v>
      </c>
      <c r="G70" s="21">
        <v>30</v>
      </c>
      <c r="H70" s="21">
        <f t="shared" ref="H70:H101" si="2">F70*G70</f>
        <v>15210</v>
      </c>
    </row>
    <row r="71" ht="29" customHeight="1" spans="1:8">
      <c r="A71" s="21">
        <v>69</v>
      </c>
      <c r="B71" s="26" t="s">
        <v>150</v>
      </c>
      <c r="C71" s="27" t="s">
        <v>153</v>
      </c>
      <c r="D71" s="23" t="s">
        <v>154</v>
      </c>
      <c r="E71" s="23">
        <v>85</v>
      </c>
      <c r="F71" s="23">
        <v>559</v>
      </c>
      <c r="G71" s="21">
        <v>30</v>
      </c>
      <c r="H71" s="21">
        <f t="shared" si="2"/>
        <v>16770</v>
      </c>
    </row>
    <row r="72" ht="29" customHeight="1" spans="1:8">
      <c r="A72" s="21">
        <v>70</v>
      </c>
      <c r="B72" s="26" t="s">
        <v>150</v>
      </c>
      <c r="C72" s="27" t="s">
        <v>155</v>
      </c>
      <c r="D72" s="23" t="s">
        <v>156</v>
      </c>
      <c r="E72" s="23">
        <v>99</v>
      </c>
      <c r="F72" s="23">
        <v>351</v>
      </c>
      <c r="G72" s="21">
        <v>30</v>
      </c>
      <c r="H72" s="21">
        <f t="shared" si="2"/>
        <v>10530</v>
      </c>
    </row>
    <row r="73" ht="29" customHeight="1" spans="1:8">
      <c r="A73" s="21">
        <v>71</v>
      </c>
      <c r="B73" s="26" t="s">
        <v>150</v>
      </c>
      <c r="C73" s="27" t="s">
        <v>157</v>
      </c>
      <c r="D73" s="23" t="s">
        <v>158</v>
      </c>
      <c r="E73" s="23">
        <v>100</v>
      </c>
      <c r="F73" s="23">
        <v>1251</v>
      </c>
      <c r="G73" s="21">
        <v>30</v>
      </c>
      <c r="H73" s="21">
        <f t="shared" si="2"/>
        <v>37530</v>
      </c>
    </row>
    <row r="74" ht="29" customHeight="1" spans="1:8">
      <c r="A74" s="21">
        <v>72</v>
      </c>
      <c r="B74" s="26" t="s">
        <v>150</v>
      </c>
      <c r="C74" s="27" t="s">
        <v>159</v>
      </c>
      <c r="D74" s="23" t="s">
        <v>160</v>
      </c>
      <c r="E74" s="23">
        <v>100</v>
      </c>
      <c r="F74" s="23">
        <v>394</v>
      </c>
      <c r="G74" s="21">
        <v>30</v>
      </c>
      <c r="H74" s="21">
        <f t="shared" si="2"/>
        <v>11820</v>
      </c>
    </row>
    <row r="75" ht="29" customHeight="1" spans="1:8">
      <c r="A75" s="21">
        <v>73</v>
      </c>
      <c r="B75" s="26" t="s">
        <v>161</v>
      </c>
      <c r="C75" s="29" t="s">
        <v>162</v>
      </c>
      <c r="D75" s="23" t="s">
        <v>163</v>
      </c>
      <c r="E75" s="28">
        <v>80</v>
      </c>
      <c r="F75" s="28">
        <v>489</v>
      </c>
      <c r="G75" s="21">
        <v>30</v>
      </c>
      <c r="H75" s="21">
        <f t="shared" si="2"/>
        <v>14670</v>
      </c>
    </row>
    <row r="76" ht="29" customHeight="1" spans="1:8">
      <c r="A76" s="21">
        <v>74</v>
      </c>
      <c r="B76" s="26" t="s">
        <v>161</v>
      </c>
      <c r="C76" s="29" t="s">
        <v>164</v>
      </c>
      <c r="D76" s="23" t="s">
        <v>165</v>
      </c>
      <c r="E76" s="28">
        <v>82</v>
      </c>
      <c r="F76" s="28">
        <v>425</v>
      </c>
      <c r="G76" s="21">
        <v>30</v>
      </c>
      <c r="H76" s="21">
        <f t="shared" si="2"/>
        <v>12750</v>
      </c>
    </row>
    <row r="77" ht="29" customHeight="1" spans="1:8">
      <c r="A77" s="21">
        <v>75</v>
      </c>
      <c r="B77" s="26" t="s">
        <v>161</v>
      </c>
      <c r="C77" s="29" t="s">
        <v>166</v>
      </c>
      <c r="D77" s="23" t="s">
        <v>167</v>
      </c>
      <c r="E77" s="28">
        <v>81</v>
      </c>
      <c r="F77" s="28">
        <v>836</v>
      </c>
      <c r="G77" s="21">
        <v>30</v>
      </c>
      <c r="H77" s="21">
        <f t="shared" si="2"/>
        <v>25080</v>
      </c>
    </row>
    <row r="78" ht="29" customHeight="1" spans="1:8">
      <c r="A78" s="21">
        <v>76</v>
      </c>
      <c r="B78" s="26" t="s">
        <v>161</v>
      </c>
      <c r="C78" s="29" t="s">
        <v>168</v>
      </c>
      <c r="D78" s="23" t="s">
        <v>169</v>
      </c>
      <c r="E78" s="28">
        <v>130</v>
      </c>
      <c r="F78" s="28">
        <v>728</v>
      </c>
      <c r="G78" s="21">
        <v>30</v>
      </c>
      <c r="H78" s="21">
        <f t="shared" si="2"/>
        <v>21840</v>
      </c>
    </row>
    <row r="79" ht="29" customHeight="1" spans="1:8">
      <c r="A79" s="21">
        <v>77</v>
      </c>
      <c r="B79" s="26" t="s">
        <v>161</v>
      </c>
      <c r="C79" s="29" t="s">
        <v>170</v>
      </c>
      <c r="D79" s="23" t="s">
        <v>171</v>
      </c>
      <c r="E79" s="28">
        <v>115</v>
      </c>
      <c r="F79" s="28">
        <v>669</v>
      </c>
      <c r="G79" s="21">
        <v>30</v>
      </c>
      <c r="H79" s="21">
        <f t="shared" si="2"/>
        <v>20070</v>
      </c>
    </row>
    <row r="80" ht="29" customHeight="1" spans="1:8">
      <c r="A80" s="21">
        <v>78</v>
      </c>
      <c r="B80" s="26" t="s">
        <v>161</v>
      </c>
      <c r="C80" s="29" t="s">
        <v>172</v>
      </c>
      <c r="D80" s="23" t="s">
        <v>173</v>
      </c>
      <c r="E80" s="28">
        <v>100</v>
      </c>
      <c r="F80" s="28">
        <v>381</v>
      </c>
      <c r="G80" s="21">
        <v>30</v>
      </c>
      <c r="H80" s="21">
        <f t="shared" si="2"/>
        <v>11430</v>
      </c>
    </row>
    <row r="81" ht="29" customHeight="1" spans="1:8">
      <c r="A81" s="21">
        <v>79</v>
      </c>
      <c r="B81" s="26" t="s">
        <v>161</v>
      </c>
      <c r="C81" s="29" t="s">
        <v>174</v>
      </c>
      <c r="D81" s="23" t="s">
        <v>175</v>
      </c>
      <c r="E81" s="28">
        <v>159</v>
      </c>
      <c r="F81" s="28">
        <v>783</v>
      </c>
      <c r="G81" s="21">
        <v>30</v>
      </c>
      <c r="H81" s="21">
        <f t="shared" si="2"/>
        <v>23490</v>
      </c>
    </row>
    <row r="82" ht="29" customHeight="1" spans="1:8">
      <c r="A82" s="21">
        <v>80</v>
      </c>
      <c r="B82" s="30" t="s">
        <v>161</v>
      </c>
      <c r="C82" s="25" t="s">
        <v>176</v>
      </c>
      <c r="D82" s="24" t="s">
        <v>177</v>
      </c>
      <c r="E82" s="24">
        <v>100</v>
      </c>
      <c r="F82" s="24">
        <v>944</v>
      </c>
      <c r="G82" s="21">
        <v>30</v>
      </c>
      <c r="H82" s="21">
        <f t="shared" si="2"/>
        <v>28320</v>
      </c>
    </row>
    <row r="83" ht="29" customHeight="1" spans="1:8">
      <c r="A83" s="21">
        <v>81</v>
      </c>
      <c r="B83" s="26" t="s">
        <v>161</v>
      </c>
      <c r="C83" s="29" t="s">
        <v>178</v>
      </c>
      <c r="D83" s="23" t="s">
        <v>179</v>
      </c>
      <c r="E83" s="28">
        <v>110</v>
      </c>
      <c r="F83" s="28">
        <v>684</v>
      </c>
      <c r="G83" s="21">
        <v>30</v>
      </c>
      <c r="H83" s="21">
        <f t="shared" si="2"/>
        <v>20520</v>
      </c>
    </row>
    <row r="84" ht="29" customHeight="1" spans="1:8">
      <c r="A84" s="21">
        <v>82</v>
      </c>
      <c r="B84" s="26" t="s">
        <v>161</v>
      </c>
      <c r="C84" s="27" t="s">
        <v>180</v>
      </c>
      <c r="D84" s="23" t="s">
        <v>181</v>
      </c>
      <c r="E84" s="28">
        <v>190</v>
      </c>
      <c r="F84" s="28">
        <v>360</v>
      </c>
      <c r="G84" s="21">
        <v>30</v>
      </c>
      <c r="H84" s="21">
        <f t="shared" si="2"/>
        <v>10800</v>
      </c>
    </row>
    <row r="85" ht="29" customHeight="1" spans="1:8">
      <c r="A85" s="21">
        <v>83</v>
      </c>
      <c r="B85" s="26" t="s">
        <v>161</v>
      </c>
      <c r="C85" s="29" t="s">
        <v>182</v>
      </c>
      <c r="D85" s="23" t="s">
        <v>183</v>
      </c>
      <c r="E85" s="28">
        <v>53</v>
      </c>
      <c r="F85" s="28">
        <v>408</v>
      </c>
      <c r="G85" s="21">
        <v>30</v>
      </c>
      <c r="H85" s="21">
        <f t="shared" si="2"/>
        <v>12240</v>
      </c>
    </row>
    <row r="86" ht="29" customHeight="1" spans="1:8">
      <c r="A86" s="21">
        <v>84</v>
      </c>
      <c r="B86" s="26" t="s">
        <v>161</v>
      </c>
      <c r="C86" s="27" t="s">
        <v>184</v>
      </c>
      <c r="D86" s="23" t="s">
        <v>185</v>
      </c>
      <c r="E86" s="28">
        <v>110</v>
      </c>
      <c r="F86" s="28">
        <v>617</v>
      </c>
      <c r="G86" s="21">
        <v>30</v>
      </c>
      <c r="H86" s="21">
        <f t="shared" si="2"/>
        <v>18510</v>
      </c>
    </row>
    <row r="87" ht="29" customHeight="1" spans="1:8">
      <c r="A87" s="21">
        <v>85</v>
      </c>
      <c r="B87" s="26" t="s">
        <v>161</v>
      </c>
      <c r="C87" s="29" t="s">
        <v>186</v>
      </c>
      <c r="D87" s="23" t="s">
        <v>187</v>
      </c>
      <c r="E87" s="28">
        <v>70</v>
      </c>
      <c r="F87" s="28">
        <v>468</v>
      </c>
      <c r="G87" s="21">
        <v>30</v>
      </c>
      <c r="H87" s="21">
        <f t="shared" si="2"/>
        <v>14040</v>
      </c>
    </row>
    <row r="88" ht="29" customHeight="1" spans="1:8">
      <c r="A88" s="21">
        <v>86</v>
      </c>
      <c r="B88" s="26" t="s">
        <v>161</v>
      </c>
      <c r="C88" s="29" t="s">
        <v>188</v>
      </c>
      <c r="D88" s="23" t="s">
        <v>189</v>
      </c>
      <c r="E88" s="28">
        <v>180</v>
      </c>
      <c r="F88" s="28">
        <v>1500</v>
      </c>
      <c r="G88" s="21">
        <v>30</v>
      </c>
      <c r="H88" s="21">
        <f t="shared" si="2"/>
        <v>45000</v>
      </c>
    </row>
    <row r="89" ht="29" customHeight="1" spans="1:8">
      <c r="A89" s="21">
        <v>87</v>
      </c>
      <c r="B89" s="28" t="s">
        <v>150</v>
      </c>
      <c r="C89" s="29" t="s">
        <v>190</v>
      </c>
      <c r="D89" s="28" t="s">
        <v>191</v>
      </c>
      <c r="E89" s="28">
        <v>285</v>
      </c>
      <c r="F89" s="28">
        <v>1117</v>
      </c>
      <c r="G89" s="21">
        <v>30</v>
      </c>
      <c r="H89" s="21">
        <f t="shared" si="2"/>
        <v>33510</v>
      </c>
    </row>
    <row r="90" ht="29" customHeight="1" spans="1:8">
      <c r="A90" s="21">
        <v>88</v>
      </c>
      <c r="B90" s="28" t="s">
        <v>161</v>
      </c>
      <c r="C90" s="29" t="s">
        <v>192</v>
      </c>
      <c r="D90" s="28" t="s">
        <v>193</v>
      </c>
      <c r="E90" s="28">
        <v>85</v>
      </c>
      <c r="F90" s="28">
        <v>702</v>
      </c>
      <c r="G90" s="21">
        <v>30</v>
      </c>
      <c r="H90" s="21">
        <f t="shared" si="2"/>
        <v>21060</v>
      </c>
    </row>
    <row r="91" ht="29" customHeight="1" spans="1:8">
      <c r="A91" s="21">
        <v>89</v>
      </c>
      <c r="B91" s="24" t="s">
        <v>161</v>
      </c>
      <c r="C91" s="25" t="s">
        <v>194</v>
      </c>
      <c r="D91" s="24" t="s">
        <v>195</v>
      </c>
      <c r="E91" s="24">
        <v>50</v>
      </c>
      <c r="F91" s="24">
        <v>363</v>
      </c>
      <c r="G91" s="21">
        <v>30</v>
      </c>
      <c r="H91" s="21">
        <f t="shared" si="2"/>
        <v>10890</v>
      </c>
    </row>
    <row r="92" ht="29" customHeight="1" spans="1:8">
      <c r="A92" s="21">
        <v>90</v>
      </c>
      <c r="B92" s="28" t="s">
        <v>161</v>
      </c>
      <c r="C92" s="29" t="s">
        <v>196</v>
      </c>
      <c r="D92" s="28" t="s">
        <v>197</v>
      </c>
      <c r="E92" s="28">
        <v>63</v>
      </c>
      <c r="F92" s="28">
        <v>393</v>
      </c>
      <c r="G92" s="21">
        <v>30</v>
      </c>
      <c r="H92" s="21">
        <f t="shared" si="2"/>
        <v>11790</v>
      </c>
    </row>
    <row r="93" ht="29" customHeight="1" spans="1:8">
      <c r="A93" s="21">
        <v>91</v>
      </c>
      <c r="B93" s="24" t="s">
        <v>161</v>
      </c>
      <c r="C93" s="25" t="s">
        <v>198</v>
      </c>
      <c r="D93" s="24" t="s">
        <v>199</v>
      </c>
      <c r="E93" s="24">
        <v>50</v>
      </c>
      <c r="F93" s="24">
        <v>370</v>
      </c>
      <c r="G93" s="21">
        <v>30</v>
      </c>
      <c r="H93" s="21">
        <f t="shared" si="2"/>
        <v>11100</v>
      </c>
    </row>
    <row r="94" ht="29" customHeight="1" spans="1:8">
      <c r="A94" s="21">
        <v>92</v>
      </c>
      <c r="B94" s="28" t="s">
        <v>161</v>
      </c>
      <c r="C94" s="29" t="s">
        <v>200</v>
      </c>
      <c r="D94" s="28" t="s">
        <v>201</v>
      </c>
      <c r="E94" s="28">
        <v>63</v>
      </c>
      <c r="F94" s="28">
        <v>413</v>
      </c>
      <c r="G94" s="21">
        <v>30</v>
      </c>
      <c r="H94" s="21">
        <f t="shared" si="2"/>
        <v>12390</v>
      </c>
    </row>
    <row r="95" ht="29" customHeight="1" spans="1:8">
      <c r="A95" s="21">
        <v>93</v>
      </c>
      <c r="B95" s="23" t="s">
        <v>161</v>
      </c>
      <c r="C95" s="27" t="s">
        <v>202</v>
      </c>
      <c r="D95" s="27" t="s">
        <v>203</v>
      </c>
      <c r="E95" s="23">
        <v>60</v>
      </c>
      <c r="F95" s="23">
        <v>677</v>
      </c>
      <c r="G95" s="21">
        <v>30</v>
      </c>
      <c r="H95" s="21">
        <f t="shared" si="2"/>
        <v>20310</v>
      </c>
    </row>
    <row r="96" customHeight="1" spans="1:8">
      <c r="A96" s="21">
        <v>94</v>
      </c>
      <c r="B96" s="31" t="s">
        <v>204</v>
      </c>
      <c r="C96" s="31" t="s">
        <v>205</v>
      </c>
      <c r="D96" s="31" t="s">
        <v>206</v>
      </c>
      <c r="E96" s="31">
        <v>82</v>
      </c>
      <c r="F96" s="31">
        <v>578</v>
      </c>
      <c r="G96" s="32">
        <v>30</v>
      </c>
      <c r="H96" s="21">
        <f t="shared" si="2"/>
        <v>17340</v>
      </c>
    </row>
    <row r="97" customHeight="1" spans="1:8">
      <c r="A97" s="21">
        <v>95</v>
      </c>
      <c r="B97" s="31" t="s">
        <v>204</v>
      </c>
      <c r="C97" s="31" t="s">
        <v>207</v>
      </c>
      <c r="D97" s="31" t="s">
        <v>208</v>
      </c>
      <c r="E97" s="31">
        <v>52</v>
      </c>
      <c r="F97" s="31">
        <v>378</v>
      </c>
      <c r="G97" s="32">
        <v>30</v>
      </c>
      <c r="H97" s="21">
        <f t="shared" si="2"/>
        <v>11340</v>
      </c>
    </row>
    <row r="98" customHeight="1" spans="1:8">
      <c r="A98" s="21">
        <v>96</v>
      </c>
      <c r="B98" s="31" t="s">
        <v>204</v>
      </c>
      <c r="C98" s="31" t="s">
        <v>209</v>
      </c>
      <c r="D98" s="31" t="s">
        <v>210</v>
      </c>
      <c r="E98" s="31">
        <v>56</v>
      </c>
      <c r="F98" s="31">
        <v>478</v>
      </c>
      <c r="G98" s="32">
        <v>30</v>
      </c>
      <c r="H98" s="21">
        <f t="shared" si="2"/>
        <v>14340</v>
      </c>
    </row>
    <row r="99" customHeight="1" spans="1:8">
      <c r="A99" s="21">
        <v>97</v>
      </c>
      <c r="B99" s="31" t="s">
        <v>204</v>
      </c>
      <c r="C99" s="31" t="s">
        <v>211</v>
      </c>
      <c r="D99" s="31" t="s">
        <v>210</v>
      </c>
      <c r="E99" s="31">
        <v>89</v>
      </c>
      <c r="F99" s="31">
        <v>622</v>
      </c>
      <c r="G99" s="32">
        <v>30</v>
      </c>
      <c r="H99" s="21">
        <f t="shared" si="2"/>
        <v>18660</v>
      </c>
    </row>
    <row r="100" customHeight="1" spans="1:8">
      <c r="A100" s="21">
        <v>98</v>
      </c>
      <c r="B100" s="31" t="s">
        <v>204</v>
      </c>
      <c r="C100" s="31" t="s">
        <v>212</v>
      </c>
      <c r="D100" s="31" t="s">
        <v>213</v>
      </c>
      <c r="E100" s="31">
        <v>102</v>
      </c>
      <c r="F100" s="31">
        <v>746</v>
      </c>
      <c r="G100" s="32">
        <v>30</v>
      </c>
      <c r="H100" s="21">
        <f t="shared" si="2"/>
        <v>22380</v>
      </c>
    </row>
    <row r="101" customHeight="1" spans="1:8">
      <c r="A101" s="21">
        <v>99</v>
      </c>
      <c r="B101" s="31" t="s">
        <v>204</v>
      </c>
      <c r="C101" s="31" t="s">
        <v>214</v>
      </c>
      <c r="D101" s="31" t="s">
        <v>215</v>
      </c>
      <c r="E101" s="31">
        <v>112</v>
      </c>
      <c r="F101" s="31">
        <v>710</v>
      </c>
      <c r="G101" s="32">
        <v>30</v>
      </c>
      <c r="H101" s="21">
        <f t="shared" si="2"/>
        <v>21300</v>
      </c>
    </row>
    <row r="102" customHeight="1" spans="1:8">
      <c r="A102" s="21">
        <v>100</v>
      </c>
      <c r="B102" s="31" t="s">
        <v>204</v>
      </c>
      <c r="C102" s="31" t="s">
        <v>216</v>
      </c>
      <c r="D102" s="31" t="s">
        <v>217</v>
      </c>
      <c r="E102" s="31">
        <v>52</v>
      </c>
      <c r="F102" s="31">
        <v>437</v>
      </c>
      <c r="G102" s="32">
        <v>30</v>
      </c>
      <c r="H102" s="21">
        <f t="shared" ref="H102:H135" si="3">F102*G102</f>
        <v>13110</v>
      </c>
    </row>
    <row r="103" customHeight="1" spans="1:8">
      <c r="A103" s="21">
        <v>101</v>
      </c>
      <c r="B103" s="31" t="s">
        <v>204</v>
      </c>
      <c r="C103" s="31" t="s">
        <v>218</v>
      </c>
      <c r="D103" s="31" t="s">
        <v>219</v>
      </c>
      <c r="E103" s="31">
        <v>96</v>
      </c>
      <c r="F103" s="31">
        <v>512</v>
      </c>
      <c r="G103" s="32">
        <v>30</v>
      </c>
      <c r="H103" s="21">
        <f t="shared" si="3"/>
        <v>15360</v>
      </c>
    </row>
    <row r="104" customHeight="1" spans="1:8">
      <c r="A104" s="21">
        <v>102</v>
      </c>
      <c r="B104" s="31" t="s">
        <v>204</v>
      </c>
      <c r="C104" s="31" t="s">
        <v>220</v>
      </c>
      <c r="D104" s="31" t="s">
        <v>221</v>
      </c>
      <c r="E104" s="31">
        <v>63</v>
      </c>
      <c r="F104" s="31">
        <v>388</v>
      </c>
      <c r="G104" s="32">
        <v>30</v>
      </c>
      <c r="H104" s="21">
        <f t="shared" si="3"/>
        <v>11640</v>
      </c>
    </row>
    <row r="105" customHeight="1" spans="1:8">
      <c r="A105" s="21">
        <v>103</v>
      </c>
      <c r="B105" s="31" t="s">
        <v>204</v>
      </c>
      <c r="C105" s="31" t="s">
        <v>222</v>
      </c>
      <c r="D105" s="31" t="s">
        <v>223</v>
      </c>
      <c r="E105" s="31">
        <v>68</v>
      </c>
      <c r="F105" s="31">
        <v>452</v>
      </c>
      <c r="G105" s="32">
        <v>30</v>
      </c>
      <c r="H105" s="21">
        <f t="shared" si="3"/>
        <v>13560</v>
      </c>
    </row>
    <row r="106" customHeight="1" spans="1:8">
      <c r="A106" s="21">
        <v>104</v>
      </c>
      <c r="B106" s="31" t="s">
        <v>204</v>
      </c>
      <c r="C106" s="31" t="s">
        <v>224</v>
      </c>
      <c r="D106" s="31" t="s">
        <v>225</v>
      </c>
      <c r="E106" s="31">
        <v>132</v>
      </c>
      <c r="F106" s="31">
        <v>681</v>
      </c>
      <c r="G106" s="32">
        <v>30</v>
      </c>
      <c r="H106" s="21">
        <f t="shared" si="3"/>
        <v>20430</v>
      </c>
    </row>
    <row r="107" customHeight="1" spans="1:8">
      <c r="A107" s="21">
        <v>105</v>
      </c>
      <c r="B107" s="31" t="s">
        <v>226</v>
      </c>
      <c r="C107" s="31" t="s">
        <v>227</v>
      </c>
      <c r="D107" s="31" t="s">
        <v>228</v>
      </c>
      <c r="E107" s="31">
        <v>60</v>
      </c>
      <c r="F107" s="31">
        <v>395</v>
      </c>
      <c r="G107" s="32">
        <v>30</v>
      </c>
      <c r="H107" s="21">
        <f t="shared" si="3"/>
        <v>11850</v>
      </c>
    </row>
    <row r="108" customHeight="1" spans="1:8">
      <c r="A108" s="21">
        <v>106</v>
      </c>
      <c r="B108" s="31" t="s">
        <v>226</v>
      </c>
      <c r="C108" s="31" t="s">
        <v>229</v>
      </c>
      <c r="D108" s="31" t="s">
        <v>230</v>
      </c>
      <c r="E108" s="31">
        <v>200</v>
      </c>
      <c r="F108" s="31">
        <v>648</v>
      </c>
      <c r="G108" s="32">
        <v>30</v>
      </c>
      <c r="H108" s="21">
        <f t="shared" si="3"/>
        <v>19440</v>
      </c>
    </row>
    <row r="109" customHeight="1" spans="1:8">
      <c r="A109" s="21">
        <v>107</v>
      </c>
      <c r="B109" s="31" t="s">
        <v>226</v>
      </c>
      <c r="C109" s="31" t="s">
        <v>231</v>
      </c>
      <c r="D109" s="31" t="s">
        <v>232</v>
      </c>
      <c r="E109" s="31">
        <v>51</v>
      </c>
      <c r="F109" s="31">
        <v>462</v>
      </c>
      <c r="G109" s="32">
        <v>30</v>
      </c>
      <c r="H109" s="21">
        <f t="shared" si="3"/>
        <v>13860</v>
      </c>
    </row>
    <row r="110" customHeight="1" spans="1:8">
      <c r="A110" s="21">
        <v>108</v>
      </c>
      <c r="B110" s="31" t="s">
        <v>226</v>
      </c>
      <c r="C110" s="31" t="s">
        <v>233</v>
      </c>
      <c r="D110" s="31" t="s">
        <v>234</v>
      </c>
      <c r="E110" s="31">
        <v>260</v>
      </c>
      <c r="F110" s="31">
        <v>710</v>
      </c>
      <c r="G110" s="32">
        <v>30</v>
      </c>
      <c r="H110" s="21">
        <f t="shared" si="3"/>
        <v>21300</v>
      </c>
    </row>
    <row r="111" customHeight="1" spans="1:8">
      <c r="A111" s="21">
        <v>109</v>
      </c>
      <c r="B111" s="31" t="s">
        <v>226</v>
      </c>
      <c r="C111" s="31" t="s">
        <v>235</v>
      </c>
      <c r="D111" s="31" t="s">
        <v>236</v>
      </c>
      <c r="E111" s="31">
        <v>300</v>
      </c>
      <c r="F111" s="31">
        <v>794</v>
      </c>
      <c r="G111" s="32">
        <v>30</v>
      </c>
      <c r="H111" s="21">
        <f t="shared" si="3"/>
        <v>23820</v>
      </c>
    </row>
    <row r="112" customHeight="1" spans="1:8">
      <c r="A112" s="21">
        <v>110</v>
      </c>
      <c r="B112" s="31" t="s">
        <v>226</v>
      </c>
      <c r="C112" s="31" t="s">
        <v>237</v>
      </c>
      <c r="D112" s="31" t="s">
        <v>238</v>
      </c>
      <c r="E112" s="31">
        <v>220</v>
      </c>
      <c r="F112" s="31">
        <v>606</v>
      </c>
      <c r="G112" s="32">
        <v>30</v>
      </c>
      <c r="H112" s="21">
        <f t="shared" si="3"/>
        <v>18180</v>
      </c>
    </row>
    <row r="113" customHeight="1" spans="1:8">
      <c r="A113" s="21">
        <v>111</v>
      </c>
      <c r="B113" s="31" t="s">
        <v>226</v>
      </c>
      <c r="C113" s="31" t="s">
        <v>239</v>
      </c>
      <c r="D113" s="31" t="s">
        <v>240</v>
      </c>
      <c r="E113" s="31">
        <v>135</v>
      </c>
      <c r="F113" s="31">
        <v>1031</v>
      </c>
      <c r="G113" s="32">
        <v>30</v>
      </c>
      <c r="H113" s="21">
        <f t="shared" si="3"/>
        <v>30930</v>
      </c>
    </row>
    <row r="114" customHeight="1" spans="1:8">
      <c r="A114" s="21">
        <v>112</v>
      </c>
      <c r="B114" s="31" t="s">
        <v>226</v>
      </c>
      <c r="C114" s="31" t="s">
        <v>241</v>
      </c>
      <c r="D114" s="31" t="s">
        <v>242</v>
      </c>
      <c r="E114" s="31">
        <v>53</v>
      </c>
      <c r="F114" s="31">
        <v>465</v>
      </c>
      <c r="G114" s="32">
        <v>30</v>
      </c>
      <c r="H114" s="21">
        <f t="shared" si="3"/>
        <v>13950</v>
      </c>
    </row>
    <row r="115" customHeight="1" spans="1:8">
      <c r="A115" s="21">
        <v>113</v>
      </c>
      <c r="B115" s="31" t="s">
        <v>226</v>
      </c>
      <c r="C115" s="31" t="s">
        <v>243</v>
      </c>
      <c r="D115" s="31" t="s">
        <v>244</v>
      </c>
      <c r="E115" s="31">
        <v>126</v>
      </c>
      <c r="F115" s="31">
        <v>913</v>
      </c>
      <c r="G115" s="32">
        <v>30</v>
      </c>
      <c r="H115" s="21">
        <f t="shared" si="3"/>
        <v>27390</v>
      </c>
    </row>
    <row r="116" customHeight="1" spans="1:8">
      <c r="A116" s="21">
        <v>114</v>
      </c>
      <c r="B116" s="31" t="s">
        <v>226</v>
      </c>
      <c r="C116" s="31" t="s">
        <v>245</v>
      </c>
      <c r="D116" s="31" t="s">
        <v>246</v>
      </c>
      <c r="E116" s="31">
        <v>140</v>
      </c>
      <c r="F116" s="31">
        <v>470</v>
      </c>
      <c r="G116" s="32">
        <v>30</v>
      </c>
      <c r="H116" s="21">
        <f t="shared" si="3"/>
        <v>14100</v>
      </c>
    </row>
    <row r="117" customHeight="1" spans="1:8">
      <c r="A117" s="21">
        <v>115</v>
      </c>
      <c r="B117" s="31" t="s">
        <v>226</v>
      </c>
      <c r="C117" s="31" t="s">
        <v>247</v>
      </c>
      <c r="D117" s="31" t="s">
        <v>248</v>
      </c>
      <c r="E117" s="31">
        <v>421</v>
      </c>
      <c r="F117" s="31">
        <v>690</v>
      </c>
      <c r="G117" s="32">
        <v>30</v>
      </c>
      <c r="H117" s="21">
        <f t="shared" si="3"/>
        <v>20700</v>
      </c>
    </row>
    <row r="118" customHeight="1" spans="1:8">
      <c r="A118" s="21">
        <v>116</v>
      </c>
      <c r="B118" s="31" t="s">
        <v>226</v>
      </c>
      <c r="C118" s="31" t="s">
        <v>249</v>
      </c>
      <c r="D118" s="31" t="s">
        <v>250</v>
      </c>
      <c r="E118" s="31">
        <v>102</v>
      </c>
      <c r="F118" s="31">
        <v>639</v>
      </c>
      <c r="G118" s="32">
        <v>30</v>
      </c>
      <c r="H118" s="21">
        <f t="shared" si="3"/>
        <v>19170</v>
      </c>
    </row>
    <row r="119" customHeight="1" spans="1:8">
      <c r="A119" s="21">
        <v>117</v>
      </c>
      <c r="B119" s="31" t="s">
        <v>226</v>
      </c>
      <c r="C119" s="31" t="s">
        <v>251</v>
      </c>
      <c r="D119" s="31" t="s">
        <v>252</v>
      </c>
      <c r="E119" s="31">
        <v>86</v>
      </c>
      <c r="F119" s="31">
        <v>747</v>
      </c>
      <c r="G119" s="32">
        <v>30</v>
      </c>
      <c r="H119" s="21">
        <f t="shared" si="3"/>
        <v>22410</v>
      </c>
    </row>
    <row r="120" customHeight="1" spans="1:8">
      <c r="A120" s="21">
        <v>118</v>
      </c>
      <c r="B120" s="31" t="s">
        <v>226</v>
      </c>
      <c r="C120" s="31" t="s">
        <v>253</v>
      </c>
      <c r="D120" s="31" t="s">
        <v>254</v>
      </c>
      <c r="E120" s="31">
        <v>91</v>
      </c>
      <c r="F120" s="31">
        <v>635</v>
      </c>
      <c r="G120" s="32">
        <v>30</v>
      </c>
      <c r="H120" s="21">
        <f t="shared" si="3"/>
        <v>19050</v>
      </c>
    </row>
    <row r="121" customHeight="1" spans="1:8">
      <c r="A121" s="21">
        <v>119</v>
      </c>
      <c r="B121" s="31" t="s">
        <v>226</v>
      </c>
      <c r="C121" s="31" t="s">
        <v>255</v>
      </c>
      <c r="D121" s="31" t="s">
        <v>256</v>
      </c>
      <c r="E121" s="31">
        <v>104</v>
      </c>
      <c r="F121" s="31">
        <v>500</v>
      </c>
      <c r="G121" s="32">
        <v>30</v>
      </c>
      <c r="H121" s="21">
        <f t="shared" si="3"/>
        <v>15000</v>
      </c>
    </row>
    <row r="122" customHeight="1" spans="1:8">
      <c r="A122" s="21">
        <v>120</v>
      </c>
      <c r="B122" s="31" t="s">
        <v>257</v>
      </c>
      <c r="C122" s="31" t="s">
        <v>258</v>
      </c>
      <c r="D122" s="31" t="s">
        <v>259</v>
      </c>
      <c r="E122" s="31">
        <v>190</v>
      </c>
      <c r="F122" s="31">
        <v>1356</v>
      </c>
      <c r="G122" s="32">
        <v>30</v>
      </c>
      <c r="H122" s="21">
        <f t="shared" si="3"/>
        <v>40680</v>
      </c>
    </row>
    <row r="123" customHeight="1" spans="1:8">
      <c r="A123" s="21">
        <v>121</v>
      </c>
      <c r="B123" s="31" t="s">
        <v>257</v>
      </c>
      <c r="C123" s="31" t="s">
        <v>260</v>
      </c>
      <c r="D123" s="31" t="s">
        <v>261</v>
      </c>
      <c r="E123" s="31">
        <v>186</v>
      </c>
      <c r="F123" s="31">
        <v>700</v>
      </c>
      <c r="G123" s="32">
        <v>30</v>
      </c>
      <c r="H123" s="21">
        <f t="shared" si="3"/>
        <v>21000</v>
      </c>
    </row>
    <row r="124" customHeight="1" spans="1:8">
      <c r="A124" s="21">
        <v>122</v>
      </c>
      <c r="B124" s="31" t="s">
        <v>257</v>
      </c>
      <c r="C124" s="31" t="s">
        <v>262</v>
      </c>
      <c r="D124" s="31" t="s">
        <v>263</v>
      </c>
      <c r="E124" s="31">
        <v>142</v>
      </c>
      <c r="F124" s="31">
        <v>741</v>
      </c>
      <c r="G124" s="32">
        <v>30</v>
      </c>
      <c r="H124" s="21">
        <f t="shared" si="3"/>
        <v>22230</v>
      </c>
    </row>
    <row r="125" customHeight="1" spans="1:8">
      <c r="A125" s="21">
        <v>123</v>
      </c>
      <c r="B125" s="31" t="s">
        <v>257</v>
      </c>
      <c r="C125" s="31" t="s">
        <v>264</v>
      </c>
      <c r="D125" s="31" t="s">
        <v>265</v>
      </c>
      <c r="E125" s="31">
        <v>53</v>
      </c>
      <c r="F125" s="31">
        <v>420</v>
      </c>
      <c r="G125" s="32">
        <v>30</v>
      </c>
      <c r="H125" s="21">
        <f t="shared" si="3"/>
        <v>12600</v>
      </c>
    </row>
    <row r="126" customHeight="1" spans="1:8">
      <c r="A126" s="21">
        <v>124</v>
      </c>
      <c r="B126" s="31" t="s">
        <v>266</v>
      </c>
      <c r="C126" s="31" t="s">
        <v>267</v>
      </c>
      <c r="D126" s="31" t="s">
        <v>268</v>
      </c>
      <c r="E126" s="31">
        <v>176</v>
      </c>
      <c r="F126" s="31">
        <v>643</v>
      </c>
      <c r="G126" s="32">
        <v>30</v>
      </c>
      <c r="H126" s="21">
        <f t="shared" si="3"/>
        <v>19290</v>
      </c>
    </row>
    <row r="127" customHeight="1" spans="1:8">
      <c r="A127" s="21">
        <v>125</v>
      </c>
      <c r="B127" s="31" t="s">
        <v>266</v>
      </c>
      <c r="C127" s="31" t="s">
        <v>269</v>
      </c>
      <c r="D127" s="31" t="s">
        <v>270</v>
      </c>
      <c r="E127" s="31">
        <v>542</v>
      </c>
      <c r="F127" s="31">
        <v>4342</v>
      </c>
      <c r="G127" s="32">
        <v>30</v>
      </c>
      <c r="H127" s="21">
        <f t="shared" si="3"/>
        <v>130260</v>
      </c>
    </row>
    <row r="128" customHeight="1" spans="1:8">
      <c r="A128" s="21">
        <v>126</v>
      </c>
      <c r="B128" s="31" t="s">
        <v>266</v>
      </c>
      <c r="C128" s="31" t="s">
        <v>271</v>
      </c>
      <c r="D128" s="31" t="s">
        <v>272</v>
      </c>
      <c r="E128" s="31">
        <v>102</v>
      </c>
      <c r="F128" s="31">
        <v>761</v>
      </c>
      <c r="G128" s="32">
        <v>30</v>
      </c>
      <c r="H128" s="21">
        <f t="shared" si="3"/>
        <v>22830</v>
      </c>
    </row>
    <row r="129" customHeight="1" spans="1:8">
      <c r="A129" s="21">
        <v>127</v>
      </c>
      <c r="B129" s="31" t="s">
        <v>266</v>
      </c>
      <c r="C129" s="31" t="s">
        <v>273</v>
      </c>
      <c r="D129" s="31" t="s">
        <v>274</v>
      </c>
      <c r="E129" s="31">
        <v>203</v>
      </c>
      <c r="F129" s="31">
        <v>415</v>
      </c>
      <c r="G129" s="32">
        <v>30</v>
      </c>
      <c r="H129" s="21">
        <f t="shared" si="3"/>
        <v>12450</v>
      </c>
    </row>
    <row r="130" customHeight="1" spans="1:8">
      <c r="A130" s="21">
        <v>128</v>
      </c>
      <c r="B130" s="31" t="s">
        <v>266</v>
      </c>
      <c r="C130" s="31" t="s">
        <v>275</v>
      </c>
      <c r="D130" s="31" t="s">
        <v>276</v>
      </c>
      <c r="E130" s="31">
        <v>202</v>
      </c>
      <c r="F130" s="31">
        <v>949</v>
      </c>
      <c r="G130" s="32">
        <v>30</v>
      </c>
      <c r="H130" s="21">
        <f t="shared" si="3"/>
        <v>28470</v>
      </c>
    </row>
    <row r="131" customHeight="1" spans="1:8">
      <c r="A131" s="21">
        <v>129</v>
      </c>
      <c r="B131" s="31" t="s">
        <v>266</v>
      </c>
      <c r="C131" s="31" t="s">
        <v>277</v>
      </c>
      <c r="D131" s="31" t="s">
        <v>278</v>
      </c>
      <c r="E131" s="31">
        <v>310</v>
      </c>
      <c r="F131" s="31">
        <v>959</v>
      </c>
      <c r="G131" s="32">
        <v>30</v>
      </c>
      <c r="H131" s="21">
        <f t="shared" si="3"/>
        <v>28770</v>
      </c>
    </row>
    <row r="132" customHeight="1" spans="1:8">
      <c r="A132" s="21">
        <v>130</v>
      </c>
      <c r="B132" s="31" t="s">
        <v>266</v>
      </c>
      <c r="C132" s="31" t="s">
        <v>279</v>
      </c>
      <c r="D132" s="31" t="s">
        <v>278</v>
      </c>
      <c r="E132" s="31">
        <v>142</v>
      </c>
      <c r="F132" s="31">
        <v>458</v>
      </c>
      <c r="G132" s="32">
        <v>30</v>
      </c>
      <c r="H132" s="21">
        <f t="shared" si="3"/>
        <v>13740</v>
      </c>
    </row>
    <row r="133" customHeight="1" spans="1:8">
      <c r="A133" s="21">
        <v>131</v>
      </c>
      <c r="B133" s="31" t="s">
        <v>266</v>
      </c>
      <c r="C133" s="31" t="s">
        <v>280</v>
      </c>
      <c r="D133" s="31" t="s">
        <v>281</v>
      </c>
      <c r="E133" s="31">
        <v>126</v>
      </c>
      <c r="F133" s="31">
        <v>632</v>
      </c>
      <c r="G133" s="32">
        <v>30</v>
      </c>
      <c r="H133" s="21">
        <f t="shared" si="3"/>
        <v>18960</v>
      </c>
    </row>
    <row r="134" customHeight="1" spans="1:8">
      <c r="A134" s="21">
        <v>132</v>
      </c>
      <c r="B134" s="31" t="s">
        <v>266</v>
      </c>
      <c r="C134" s="31" t="s">
        <v>282</v>
      </c>
      <c r="D134" s="31" t="s">
        <v>283</v>
      </c>
      <c r="E134" s="31">
        <v>86</v>
      </c>
      <c r="F134" s="31">
        <v>780</v>
      </c>
      <c r="G134" s="32">
        <v>30</v>
      </c>
      <c r="H134" s="21">
        <f t="shared" si="3"/>
        <v>23400</v>
      </c>
    </row>
    <row r="135" customHeight="1" spans="1:8">
      <c r="A135" s="21">
        <v>133</v>
      </c>
      <c r="B135" s="31" t="s">
        <v>266</v>
      </c>
      <c r="C135" s="31" t="s">
        <v>284</v>
      </c>
      <c r="D135" s="32" t="s">
        <v>285</v>
      </c>
      <c r="E135" s="32">
        <v>86</v>
      </c>
      <c r="F135" s="32">
        <v>351</v>
      </c>
      <c r="G135" s="32">
        <v>30</v>
      </c>
      <c r="H135" s="21">
        <f t="shared" si="3"/>
        <v>10530</v>
      </c>
    </row>
  </sheetData>
  <autoFilter xmlns:etc="http://www.wps.cn/officeDocument/2017/etCustomData" ref="A1:H135" etc:filterBottomFollowUsedRange="0">
    <extLst/>
  </autoFilter>
  <mergeCells count="1">
    <mergeCell ref="A1:H1"/>
  </mergeCells>
  <pageMargins left="0.590277777777778" right="0.432638888888889" top="0.393055555555556" bottom="0.314583333333333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10" sqref="C10"/>
    </sheetView>
  </sheetViews>
  <sheetFormatPr defaultColWidth="9" defaultRowHeight="13.5" outlineLevelRow="5" outlineLevelCol="7"/>
  <cols>
    <col min="1" max="1" width="14" customWidth="1"/>
    <col min="2" max="2" width="24.5" customWidth="1"/>
    <col min="3" max="3" width="21.25" customWidth="1"/>
    <col min="4" max="4" width="26.875" customWidth="1"/>
    <col min="5" max="5" width="25" customWidth="1"/>
    <col min="6" max="6" width="18.75" customWidth="1"/>
  </cols>
  <sheetData>
    <row r="1" ht="58" customHeight="1" spans="1:8">
      <c r="A1" s="1" t="s">
        <v>286</v>
      </c>
      <c r="B1" s="1"/>
      <c r="C1" s="2"/>
      <c r="D1" s="3"/>
      <c r="E1" s="3"/>
      <c r="F1" s="3"/>
      <c r="G1" s="3"/>
      <c r="H1" s="3"/>
    </row>
    <row r="2" ht="33" customHeight="1" spans="1:6">
      <c r="A2" s="4" t="s">
        <v>287</v>
      </c>
      <c r="B2" s="4"/>
      <c r="C2" s="4"/>
      <c r="D2" s="4"/>
      <c r="E2" s="4"/>
      <c r="F2" s="4"/>
    </row>
    <row r="3" ht="42" customHeight="1" spans="1:6">
      <c r="A3" s="5" t="s">
        <v>1</v>
      </c>
      <c r="B3" s="5" t="s">
        <v>288</v>
      </c>
      <c r="C3" s="5" t="s">
        <v>289</v>
      </c>
      <c r="D3" s="5" t="s">
        <v>7</v>
      </c>
      <c r="E3" s="6" t="s">
        <v>290</v>
      </c>
      <c r="F3" s="7" t="s">
        <v>291</v>
      </c>
    </row>
    <row r="4" ht="44" customHeight="1" spans="1:6">
      <c r="A4" s="8">
        <v>1</v>
      </c>
      <c r="B4" s="9" t="s">
        <v>292</v>
      </c>
      <c r="C4" s="9" t="s">
        <v>293</v>
      </c>
      <c r="D4" s="9">
        <v>18.7</v>
      </c>
      <c r="E4" s="10">
        <v>222</v>
      </c>
      <c r="F4" s="11"/>
    </row>
    <row r="5" ht="44" customHeight="1" spans="1:6">
      <c r="A5" s="8">
        <v>2</v>
      </c>
      <c r="B5" s="9" t="s">
        <v>292</v>
      </c>
      <c r="C5" s="11" t="s">
        <v>294</v>
      </c>
      <c r="D5" s="9">
        <v>11.3</v>
      </c>
      <c r="E5" s="12">
        <v>134.133</v>
      </c>
      <c r="F5" s="11"/>
    </row>
    <row r="6" ht="44" customHeight="1" spans="1:6">
      <c r="A6" s="13" t="s">
        <v>295</v>
      </c>
      <c r="B6" s="14"/>
      <c r="C6" s="15"/>
      <c r="D6" s="16"/>
      <c r="E6" s="12">
        <f>SUM(E4:E5)</f>
        <v>356.133</v>
      </c>
      <c r="F6" s="15"/>
    </row>
  </sheetData>
  <mergeCells count="3">
    <mergeCell ref="A1:H1"/>
    <mergeCell ref="A2:F2"/>
    <mergeCell ref="A6:B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1" sqref="C8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隆德县草原站</dc:creator>
  <cp:lastModifiedBy>农</cp:lastModifiedBy>
  <dcterms:created xsi:type="dcterms:W3CDTF">2023-05-12T19:15:00Z</dcterms:created>
  <dcterms:modified xsi:type="dcterms:W3CDTF">2025-11-20T00:39:48Z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B98AFF87A5A34F6FB3761D339F334B35_13</vt:lpwstr>
  </property>
</Properties>
</file>