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392" activeTab="0"/>
  </bookViews>
  <sheets>
    <sheet name="Sheet0" sheetId="1" r:id="rId1"/>
  </sheets>
  <definedNames/>
  <calcPr fullCalcOnLoad="1"/>
</workbook>
</file>

<file path=xl/sharedStrings.xml><?xml version="1.0" encoding="utf-8"?>
<sst xmlns="http://schemas.openxmlformats.org/spreadsheetml/2006/main" count="201" uniqueCount="131">
  <si>
    <t>xzxdrmc</t>
  </si>
  <si>
    <t>tyshxydm</t>
  </si>
  <si>
    <t>gszch</t>
  </si>
  <si>
    <t>zzjgdm</t>
  </si>
  <si>
    <t>swdjh</t>
  </si>
  <si>
    <t>sydwzsh</t>
  </si>
  <si>
    <t>shzzdjzh</t>
  </si>
  <si>
    <t>fddbr</t>
  </si>
  <si>
    <t>fddbrsfzh</t>
  </si>
  <si>
    <t>XK_FR_ZJLX</t>
  </si>
  <si>
    <t>zjlx</t>
  </si>
  <si>
    <t>zjhm</t>
  </si>
  <si>
    <t>xzcfjdws</t>
  </si>
  <si>
    <t>wfxwlx</t>
  </si>
  <si>
    <t>wfss</t>
  </si>
  <si>
    <t>cfyj</t>
  </si>
  <si>
    <t>cflb</t>
  </si>
  <si>
    <t>cfnr</t>
  </si>
  <si>
    <t>cfje</t>
  </si>
  <si>
    <t>wfff</t>
  </si>
  <si>
    <t>zkhdxzzmcjbh</t>
  </si>
  <si>
    <t>cfjdrq</t>
  </si>
  <si>
    <t>cfyxq</t>
  </si>
  <si>
    <t>gsjzrq</t>
  </si>
  <si>
    <t>cfjg</t>
  </si>
  <si>
    <t>cfjgtyshxydm</t>
  </si>
  <si>
    <t>sjlydw</t>
  </si>
  <si>
    <t>sjlydwtyshxydm</t>
  </si>
  <si>
    <t>xkztlb</t>
  </si>
  <si>
    <t>bz</t>
  </si>
  <si>
    <t>pubdata</t>
  </si>
  <si>
    <t>dxlb</t>
  </si>
  <si>
    <t>行政相对人名称*</t>
  </si>
  <si>
    <t>统一社会信用代码</t>
  </si>
  <si>
    <t>工商注册号</t>
  </si>
  <si>
    <t>组织机构代码</t>
  </si>
  <si>
    <t>税务登记号</t>
  </si>
  <si>
    <t>事业单位证书号</t>
  </si>
  <si>
    <t>社会组织登记证号</t>
  </si>
  <si>
    <t>法定代表人</t>
  </si>
  <si>
    <t>法定代表人证件号码</t>
  </si>
  <si>
    <t>法定代表人证件类型</t>
  </si>
  <si>
    <t>证件类型</t>
  </si>
  <si>
    <t>证件号码</t>
  </si>
  <si>
    <t>行政处罚决定书文号*</t>
  </si>
  <si>
    <t>违法行为类型*</t>
  </si>
  <si>
    <t>违法事实*</t>
  </si>
  <si>
    <t>处罚依据*</t>
  </si>
  <si>
    <t>处罚类别*</t>
  </si>
  <si>
    <t>处罚内容*</t>
  </si>
  <si>
    <t>处罚金额-万元</t>
  </si>
  <si>
    <t>没收违法所得或没收非法财物的金额-万元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</si>
  <si>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</si>
  <si>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</si>
  <si>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</si>
  <si>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</si>
  <si>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</si>
  <si>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</si>
  <si>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</si>
  <si>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</si>
  <si>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行政相对人类别*</t>
  </si>
  <si>
    <t>备注</t>
  </si>
  <si>
    <t>撰写时间*</t>
  </si>
  <si>
    <t>对象类别*</t>
  </si>
  <si>
    <t>韩莺莺</t>
  </si>
  <si>
    <t>92640423MA760BUD2J</t>
  </si>
  <si>
    <t>身份证</t>
  </si>
  <si>
    <t>62272719******1422</t>
  </si>
  <si>
    <t>隆市监处字[2019]127号</t>
  </si>
  <si>
    <t>韩莺莺经营过期食品案</t>
  </si>
  <si>
    <t>经营过期食品</t>
  </si>
  <si>
    <t>《宁夏回族自治区食品生产加工小作坊小经营店和食品小摊点管理条例》第三十七条</t>
  </si>
  <si>
    <t>其他</t>
  </si>
  <si>
    <t>1、立即停止违法经营活动，严格履行食品安全主体责任；2、没收25桶白象红烧牛肉味方便面，净含量227克/桶，生产日期：2018年12月9日，保质期：6个月。3、罚款1000元。</t>
  </si>
  <si>
    <r>
      <t>固原市隆德县市场监督管理局</t>
    </r>
    <r>
      <rPr>
        <sz val="10"/>
        <color indexed="63"/>
        <rFont val="仿宋"/>
        <family val="3"/>
      </rPr>
      <t xml:space="preserve"> </t>
    </r>
  </si>
  <si>
    <t>11642224317717069E</t>
  </si>
  <si>
    <r>
      <t>固原市隆德县市场监督管理局稽查大队</t>
    </r>
    <r>
      <rPr>
        <sz val="10"/>
        <color indexed="63"/>
        <rFont val="仿宋"/>
        <family val="3"/>
      </rPr>
      <t xml:space="preserve"> </t>
    </r>
  </si>
  <si>
    <t>个体工商户</t>
  </si>
  <si>
    <t>没收违法物品；罚款。</t>
  </si>
  <si>
    <t>王安</t>
  </si>
  <si>
    <t>92640423MA768PA6X3</t>
  </si>
  <si>
    <t>64222419******2433</t>
  </si>
  <si>
    <t>隆市监处字[2019]128号</t>
  </si>
  <si>
    <t>王安经营过期食品案</t>
  </si>
  <si>
    <t>1、立即停止违法经营活动，严格履行食品安全主体责任；2、没收非法物品；3、罚款1000元。</t>
  </si>
  <si>
    <t>赵丽</t>
  </si>
  <si>
    <t xml:space="preserve"> 92640423MA768NLT2M</t>
  </si>
  <si>
    <t>64222419******2627</t>
  </si>
  <si>
    <t>隆市监处字[2019]129号</t>
  </si>
  <si>
    <t>赵丽经营过期食品案</t>
  </si>
  <si>
    <t>1、立即停止违法经营活动，严格履行食品安全主体责任；2、没收7袋超过保质期限的铁观音王；3、罚款1000元。</t>
  </si>
  <si>
    <t>固原市瑞和堂医药连锁销售有限公司第三十一药店</t>
  </si>
  <si>
    <t>91640423MA75W5W733</t>
  </si>
  <si>
    <t>赵家龙</t>
  </si>
  <si>
    <t>64222419******2416</t>
  </si>
  <si>
    <t>隆市监处字[2019]131号</t>
  </si>
  <si>
    <t>固原市瑞和堂医药有限责任公司第三十一药店未按《药品管理规范》经营药品案</t>
  </si>
  <si>
    <t>未按《药品管理规范》经营药品</t>
  </si>
  <si>
    <t>《中华人民共和国药品管理法》第七十二条、第七十四条、第七十八条、第七十九条</t>
  </si>
  <si>
    <t>1、限于5个工作日内整改到位；2、没收非法经营的药品及医用辅料(附清单02号)；3、罚款6000元。</t>
  </si>
  <si>
    <t>法人及非法人组织</t>
  </si>
  <si>
    <t>马秀花</t>
  </si>
  <si>
    <t>92640423MA760ETC6X</t>
  </si>
  <si>
    <t>64042319******2643</t>
  </si>
  <si>
    <t>隆市监处字[2019]132号</t>
  </si>
  <si>
    <t>马秀花超限量使用食品添加剂案</t>
  </si>
  <si>
    <t>超限量添加食品添加剂</t>
  </si>
  <si>
    <t>《宁夏回族自治区食品生产加工小作坊小经营店和食品小摊点管理条例》第三十七条、第三十八条第一款、第一项</t>
  </si>
  <si>
    <t>罚款</t>
  </si>
  <si>
    <t>1、限于5个工作日内整改到位；2、罚款2000元。</t>
  </si>
  <si>
    <t>薛红红</t>
  </si>
  <si>
    <t>00000000000000000X</t>
  </si>
  <si>
    <t>64222419******0220</t>
  </si>
  <si>
    <t>隆市监处字[2019]133号</t>
  </si>
  <si>
    <t>薛红红无照经营化妆品案</t>
  </si>
  <si>
    <t>无照经营</t>
  </si>
  <si>
    <t>《无证无照经营查处办法》第十三条</t>
  </si>
  <si>
    <t>1、立即停止违法经营活动，立即办理注册登记；2、罚款500元。</t>
  </si>
  <si>
    <t>宁夏德立信老百姓医药有限责任公司隆德人民街店</t>
  </si>
  <si>
    <t>91640423596237147A</t>
  </si>
  <si>
    <t>段军章</t>
  </si>
  <si>
    <t>64222619******3018</t>
  </si>
  <si>
    <t>隆市监处字[2019]134号</t>
  </si>
  <si>
    <t>宁夏德立信老百姓医药有限公司隆德人民街店</t>
  </si>
  <si>
    <t>超范围经营药品</t>
  </si>
  <si>
    <t>药品流通监督管理办法》第三十二条第一款第四项</t>
  </si>
  <si>
    <t xml:space="preserve">1、责令当事人立即改正违法行为；2、没收重组表皮生长因子衍生物滴眼液8支（批号：20190302）；3、没收非法收入49.4元；4、罚款1235元。  </t>
  </si>
  <si>
    <t>宁夏德立信老百姓医药有限责任公司隆德中央名都店</t>
  </si>
  <si>
    <t>91640423MA7744YW7L</t>
  </si>
  <si>
    <t>隆市监处字[2019]135号</t>
  </si>
  <si>
    <t xml:space="preserve">1、责令当事人改正违法行为；                                                   2、没收批号：121809051重组甘精胰岛素注射液2支，批号：2018124142门冬胰岛素30注射液2支，批号：20180904双歧杆菌三联活菌肠溶胶囊4盒；                                                   3、没收非法收入278.5元；                                     4、罚款：1693元。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</si>
</sst>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0000_ "/>
    <numFmt numFmtId="181" formatCode="yyyy/mm/dd"/>
  </numFmts>
  <fonts count="51">
    <font>
      <sz val="10"/>
      <name val="Arial"/>
      <family val="2"/>
    </font>
    <font>
      <sz val="10"/>
      <name val="宋体"/>
      <family val="0"/>
    </font>
    <font>
      <sz val="10"/>
      <color indexed="10"/>
      <name val="Arial"/>
      <family val="2"/>
    </font>
    <font>
      <sz val="10"/>
      <color indexed="8"/>
      <name val="仿宋"/>
      <family val="3"/>
    </font>
    <font>
      <sz val="10"/>
      <name val="仿宋"/>
      <family val="3"/>
    </font>
    <font>
      <sz val="9"/>
      <color indexed="8"/>
      <name val="仿宋"/>
      <family val="3"/>
    </font>
    <font>
      <sz val="9"/>
      <name val="仿宋"/>
      <family val="3"/>
    </font>
    <font>
      <sz val="10.5"/>
      <name val="仿宋"/>
      <family val="3"/>
    </font>
    <font>
      <sz val="9"/>
      <name val="Arial"/>
      <family val="2"/>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0"/>
      <color indexed="63"/>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7">
    <xf numFmtId="0" fontId="0" fillId="0" borderId="0" xfId="0" applyAlignment="1">
      <alignment/>
    </xf>
    <xf numFmtId="0" fontId="0" fillId="0" borderId="9" xfId="0"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Fill="1" applyBorder="1" applyAlignment="1">
      <alignment vertical="center" wrapText="1"/>
    </xf>
    <xf numFmtId="0" fontId="49" fillId="0" borderId="9" xfId="0" applyFont="1" applyFill="1" applyBorder="1" applyAlignment="1">
      <alignment vertical="center" wrapText="1"/>
    </xf>
    <xf numFmtId="0" fontId="4" fillId="0" borderId="9" xfId="0" applyFont="1" applyBorder="1" applyAlignment="1">
      <alignment vertical="center" wrapText="1"/>
    </xf>
    <xf numFmtId="0" fontId="0" fillId="0" borderId="9" xfId="0" applyBorder="1" applyAlignment="1">
      <alignment/>
    </xf>
    <xf numFmtId="0" fontId="4" fillId="0" borderId="9" xfId="0" applyFont="1" applyBorder="1" applyAlignment="1">
      <alignment vertical="center"/>
    </xf>
    <xf numFmtId="49" fontId="4" fillId="0" borderId="9" xfId="0" applyNumberFormat="1" applyFont="1" applyBorder="1" applyAlignment="1">
      <alignment vertical="center" wrapText="1"/>
    </xf>
    <xf numFmtId="180" fontId="0" fillId="0" borderId="9" xfId="0" applyNumberFormat="1" applyBorder="1" applyAlignment="1">
      <alignment vertical="center" wrapText="1"/>
    </xf>
    <xf numFmtId="181" fontId="5" fillId="0" borderId="9"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6" fillId="0" borderId="9" xfId="0" applyFont="1" applyBorder="1" applyAlignment="1">
      <alignment vertical="center" wrapText="1"/>
    </xf>
    <xf numFmtId="0" fontId="50" fillId="0" borderId="9" xfId="0" applyFont="1" applyFill="1" applyBorder="1" applyAlignment="1">
      <alignment vertical="center" wrapText="1"/>
    </xf>
    <xf numFmtId="0" fontId="4" fillId="0" borderId="11" xfId="0" applyFont="1" applyBorder="1" applyAlignment="1">
      <alignment vertical="center" wrapText="1"/>
    </xf>
    <xf numFmtId="0" fontId="7" fillId="0" borderId="9" xfId="0" applyFont="1" applyBorder="1" applyAlignment="1">
      <alignment vertical="center" wrapText="1"/>
    </xf>
    <xf numFmtId="22" fontId="8" fillId="0" borderId="12"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0"/>
  <sheetViews>
    <sheetView tabSelected="1" workbookViewId="0" topLeftCell="A7">
      <selection activeCell="I10" sqref="I10"/>
    </sheetView>
  </sheetViews>
  <sheetFormatPr defaultColWidth="8.8515625" defaultRowHeight="12.75"/>
  <cols>
    <col min="16" max="16" width="16.7109375" style="0" customWidth="1"/>
    <col min="18" max="18" width="18.7109375" style="0" customWidth="1"/>
    <col min="19" max="20" width="9.7109375" style="0" bestFit="1" customWidth="1"/>
    <col min="22" max="22" width="9.421875" style="0" customWidth="1"/>
    <col min="23" max="24" width="9.7109375" style="0" customWidth="1"/>
    <col min="27" max="27" width="11.421875" style="0" customWidth="1"/>
    <col min="31" max="31" width="15.00390625" style="0" customWidth="1"/>
    <col min="32" max="32" width="11.7109375" style="0" customWidth="1"/>
  </cols>
  <sheetData>
    <row r="1" spans="1:32" ht="26.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ht="60.75">
      <c r="A2" s="2" t="s">
        <v>32</v>
      </c>
      <c r="B2" s="1" t="s">
        <v>33</v>
      </c>
      <c r="C2" s="1" t="s">
        <v>34</v>
      </c>
      <c r="D2" s="1" t="s">
        <v>35</v>
      </c>
      <c r="E2" s="1" t="s">
        <v>36</v>
      </c>
      <c r="F2" s="1" t="s">
        <v>37</v>
      </c>
      <c r="G2" s="1" t="s">
        <v>38</v>
      </c>
      <c r="H2" s="1" t="s">
        <v>39</v>
      </c>
      <c r="I2" s="1" t="s">
        <v>40</v>
      </c>
      <c r="J2" s="1" t="s">
        <v>41</v>
      </c>
      <c r="K2" s="1" t="s">
        <v>42</v>
      </c>
      <c r="L2" s="1" t="s">
        <v>43</v>
      </c>
      <c r="M2" s="2" t="s">
        <v>44</v>
      </c>
      <c r="N2" s="2" t="s">
        <v>45</v>
      </c>
      <c r="O2" s="2" t="s">
        <v>46</v>
      </c>
      <c r="P2" s="2" t="s">
        <v>47</v>
      </c>
      <c r="Q2" s="2" t="s">
        <v>48</v>
      </c>
      <c r="R2" s="2" t="s">
        <v>49</v>
      </c>
      <c r="S2" s="1" t="s">
        <v>50</v>
      </c>
      <c r="T2" s="1" t="s">
        <v>51</v>
      </c>
      <c r="U2" s="1" t="s">
        <v>52</v>
      </c>
      <c r="V2" s="2" t="s">
        <v>53</v>
      </c>
      <c r="W2" s="2" t="s">
        <v>54</v>
      </c>
      <c r="X2" s="2" t="s">
        <v>55</v>
      </c>
      <c r="Y2" s="2" t="s">
        <v>56</v>
      </c>
      <c r="Z2" s="2" t="s">
        <v>57</v>
      </c>
      <c r="AA2" s="2" t="s">
        <v>58</v>
      </c>
      <c r="AB2" s="2" t="s">
        <v>59</v>
      </c>
      <c r="AC2" s="2" t="s">
        <v>60</v>
      </c>
      <c r="AD2" s="11" t="s">
        <v>61</v>
      </c>
      <c r="AE2" s="2" t="s">
        <v>62</v>
      </c>
      <c r="AF2" s="2" t="s">
        <v>63</v>
      </c>
    </row>
    <row r="3" spans="1:32" ht="120.75" customHeight="1">
      <c r="A3" s="3" t="s">
        <v>64</v>
      </c>
      <c r="B3" s="4" t="s">
        <v>65</v>
      </c>
      <c r="C3" s="5"/>
      <c r="D3" s="6"/>
      <c r="E3" s="6"/>
      <c r="F3" s="6"/>
      <c r="G3" s="6"/>
      <c r="H3" s="6"/>
      <c r="I3" s="6"/>
      <c r="J3" s="6"/>
      <c r="K3" s="5" t="s">
        <v>66</v>
      </c>
      <c r="L3" s="8" t="s">
        <v>67</v>
      </c>
      <c r="M3" s="3" t="s">
        <v>68</v>
      </c>
      <c r="N3" s="3" t="s">
        <v>69</v>
      </c>
      <c r="O3" s="3" t="s">
        <v>70</v>
      </c>
      <c r="P3" s="5" t="s">
        <v>71</v>
      </c>
      <c r="Q3" s="3" t="s">
        <v>72</v>
      </c>
      <c r="R3" s="4" t="s">
        <v>73</v>
      </c>
      <c r="S3" s="9">
        <v>0.1</v>
      </c>
      <c r="T3" s="9"/>
      <c r="U3" s="6"/>
      <c r="V3" s="10">
        <f aca="true" t="shared" si="0" ref="V3:V10">W3</f>
        <v>43642</v>
      </c>
      <c r="W3" s="10">
        <v>43642</v>
      </c>
      <c r="X3" s="10">
        <v>43656</v>
      </c>
      <c r="Y3" s="3" t="s">
        <v>74</v>
      </c>
      <c r="Z3" s="12" t="s">
        <v>75</v>
      </c>
      <c r="AA3" s="13" t="s">
        <v>76</v>
      </c>
      <c r="AB3" s="12" t="s">
        <v>75</v>
      </c>
      <c r="AC3" s="14" t="s">
        <v>77</v>
      </c>
      <c r="AD3" s="15" t="s">
        <v>78</v>
      </c>
      <c r="AE3" s="16">
        <v>43703.694502314815</v>
      </c>
      <c r="AF3" s="5" t="s">
        <v>77</v>
      </c>
    </row>
    <row r="4" spans="1:32" ht="72">
      <c r="A4" s="3" t="s">
        <v>79</v>
      </c>
      <c r="B4" s="4" t="s">
        <v>80</v>
      </c>
      <c r="C4" s="5"/>
      <c r="D4" s="6"/>
      <c r="E4" s="6"/>
      <c r="F4" s="6"/>
      <c r="G4" s="6"/>
      <c r="H4" s="6"/>
      <c r="I4" s="6"/>
      <c r="J4" s="6"/>
      <c r="K4" s="5" t="s">
        <v>66</v>
      </c>
      <c r="L4" s="8" t="s">
        <v>81</v>
      </c>
      <c r="M4" s="3" t="s">
        <v>82</v>
      </c>
      <c r="N4" s="3" t="s">
        <v>83</v>
      </c>
      <c r="O4" s="3" t="s">
        <v>70</v>
      </c>
      <c r="P4" s="5" t="s">
        <v>71</v>
      </c>
      <c r="Q4" s="3" t="s">
        <v>72</v>
      </c>
      <c r="R4" s="4" t="s">
        <v>84</v>
      </c>
      <c r="S4" s="9">
        <v>0.1</v>
      </c>
      <c r="T4" s="9"/>
      <c r="U4" s="6"/>
      <c r="V4" s="10">
        <f t="shared" si="0"/>
        <v>43644</v>
      </c>
      <c r="W4" s="10">
        <v>43644</v>
      </c>
      <c r="X4" s="10">
        <v>43658</v>
      </c>
      <c r="Y4" s="3" t="s">
        <v>74</v>
      </c>
      <c r="Z4" s="12" t="s">
        <v>75</v>
      </c>
      <c r="AA4" s="13" t="s">
        <v>76</v>
      </c>
      <c r="AB4" s="12" t="s">
        <v>75</v>
      </c>
      <c r="AC4" s="14" t="s">
        <v>77</v>
      </c>
      <c r="AD4" s="15" t="s">
        <v>78</v>
      </c>
      <c r="AE4" s="16">
        <v>43703.694502314815</v>
      </c>
      <c r="AF4" s="5" t="s">
        <v>77</v>
      </c>
    </row>
    <row r="5" spans="1:32" ht="72">
      <c r="A5" s="3" t="s">
        <v>85</v>
      </c>
      <c r="B5" s="4" t="s">
        <v>86</v>
      </c>
      <c r="C5" s="5"/>
      <c r="D5" s="6"/>
      <c r="E5" s="6"/>
      <c r="F5" s="6"/>
      <c r="G5" s="6"/>
      <c r="H5" s="6"/>
      <c r="I5" s="6"/>
      <c r="J5" s="6"/>
      <c r="K5" s="5" t="s">
        <v>66</v>
      </c>
      <c r="L5" s="8" t="s">
        <v>87</v>
      </c>
      <c r="M5" s="3" t="s">
        <v>88</v>
      </c>
      <c r="N5" s="3" t="s">
        <v>89</v>
      </c>
      <c r="O5" s="3" t="s">
        <v>70</v>
      </c>
      <c r="P5" s="5" t="s">
        <v>71</v>
      </c>
      <c r="Q5" s="3" t="s">
        <v>72</v>
      </c>
      <c r="R5" s="4" t="s">
        <v>90</v>
      </c>
      <c r="S5" s="9">
        <v>0.1</v>
      </c>
      <c r="T5" s="9"/>
      <c r="U5" s="6"/>
      <c r="V5" s="10">
        <f t="shared" si="0"/>
        <v>43664</v>
      </c>
      <c r="W5" s="10">
        <v>43664</v>
      </c>
      <c r="X5" s="10">
        <v>43679</v>
      </c>
      <c r="Y5" s="3" t="s">
        <v>74</v>
      </c>
      <c r="Z5" s="12" t="s">
        <v>75</v>
      </c>
      <c r="AA5" s="13" t="s">
        <v>76</v>
      </c>
      <c r="AB5" s="12" t="s">
        <v>75</v>
      </c>
      <c r="AC5" s="14" t="s">
        <v>77</v>
      </c>
      <c r="AD5" s="15" t="s">
        <v>78</v>
      </c>
      <c r="AE5" s="16">
        <v>43703.694502314815</v>
      </c>
      <c r="AF5" s="5" t="s">
        <v>77</v>
      </c>
    </row>
    <row r="6" spans="1:32" ht="108">
      <c r="A6" s="3" t="s">
        <v>91</v>
      </c>
      <c r="B6" s="4" t="s">
        <v>92</v>
      </c>
      <c r="C6" s="5"/>
      <c r="D6" s="6"/>
      <c r="E6" s="6"/>
      <c r="F6" s="6"/>
      <c r="G6" s="6"/>
      <c r="H6" s="5" t="s">
        <v>93</v>
      </c>
      <c r="I6" s="8" t="s">
        <v>94</v>
      </c>
      <c r="J6" s="5" t="s">
        <v>66</v>
      </c>
      <c r="K6" s="5"/>
      <c r="L6" s="8"/>
      <c r="M6" s="3" t="s">
        <v>95</v>
      </c>
      <c r="N6" s="3" t="s">
        <v>96</v>
      </c>
      <c r="O6" s="3" t="s">
        <v>97</v>
      </c>
      <c r="P6" s="5" t="s">
        <v>98</v>
      </c>
      <c r="Q6" s="3" t="s">
        <v>72</v>
      </c>
      <c r="R6" s="4" t="s">
        <v>99</v>
      </c>
      <c r="S6" s="9">
        <v>0.6</v>
      </c>
      <c r="T6" s="9"/>
      <c r="U6" s="6"/>
      <c r="V6" s="10">
        <f t="shared" si="0"/>
        <v>43658</v>
      </c>
      <c r="W6" s="10">
        <v>43658</v>
      </c>
      <c r="X6" s="10">
        <v>43673</v>
      </c>
      <c r="Y6" s="3" t="s">
        <v>74</v>
      </c>
      <c r="Z6" s="12" t="s">
        <v>75</v>
      </c>
      <c r="AA6" s="13" t="s">
        <v>76</v>
      </c>
      <c r="AB6" s="12" t="s">
        <v>75</v>
      </c>
      <c r="AC6" s="14" t="s">
        <v>100</v>
      </c>
      <c r="AD6" s="15" t="s">
        <v>78</v>
      </c>
      <c r="AE6" s="16">
        <v>43703.694502314815</v>
      </c>
      <c r="AF6" s="5" t="s">
        <v>100</v>
      </c>
    </row>
    <row r="7" spans="1:32" ht="96">
      <c r="A7" s="3" t="s">
        <v>101</v>
      </c>
      <c r="B7" s="4" t="s">
        <v>102</v>
      </c>
      <c r="C7" s="5"/>
      <c r="D7" s="6"/>
      <c r="E7" s="6"/>
      <c r="F7" s="6"/>
      <c r="G7" s="6"/>
      <c r="H7" s="6"/>
      <c r="I7" s="6"/>
      <c r="J7" s="6"/>
      <c r="K7" s="5" t="s">
        <v>66</v>
      </c>
      <c r="L7" s="8" t="s">
        <v>103</v>
      </c>
      <c r="M7" s="3" t="s">
        <v>104</v>
      </c>
      <c r="N7" s="3" t="s">
        <v>105</v>
      </c>
      <c r="O7" s="3" t="s">
        <v>106</v>
      </c>
      <c r="P7" s="5" t="s">
        <v>107</v>
      </c>
      <c r="Q7" s="3" t="s">
        <v>108</v>
      </c>
      <c r="R7" s="4" t="s">
        <v>109</v>
      </c>
      <c r="S7" s="9">
        <v>0.2</v>
      </c>
      <c r="T7" s="9"/>
      <c r="U7" s="6"/>
      <c r="V7" s="10">
        <f t="shared" si="0"/>
        <v>43669</v>
      </c>
      <c r="W7" s="10">
        <v>43669</v>
      </c>
      <c r="X7" s="10">
        <v>43685</v>
      </c>
      <c r="Y7" s="3" t="s">
        <v>74</v>
      </c>
      <c r="Z7" s="12" t="s">
        <v>75</v>
      </c>
      <c r="AA7" s="13" t="s">
        <v>76</v>
      </c>
      <c r="AB7" s="12" t="s">
        <v>75</v>
      </c>
      <c r="AC7" s="14" t="s">
        <v>77</v>
      </c>
      <c r="AD7" s="15"/>
      <c r="AE7" s="16">
        <v>43703.694502314815</v>
      </c>
      <c r="AF7" s="5" t="s">
        <v>77</v>
      </c>
    </row>
    <row r="8" spans="1:32" ht="55.5" customHeight="1">
      <c r="A8" s="3" t="s">
        <v>110</v>
      </c>
      <c r="B8" s="4" t="s">
        <v>111</v>
      </c>
      <c r="C8" s="5"/>
      <c r="D8" s="6"/>
      <c r="E8" s="6"/>
      <c r="F8" s="6"/>
      <c r="G8" s="6"/>
      <c r="H8" s="6"/>
      <c r="I8" s="6"/>
      <c r="J8" s="6"/>
      <c r="K8" s="5" t="s">
        <v>66</v>
      </c>
      <c r="L8" s="8" t="s">
        <v>112</v>
      </c>
      <c r="M8" s="3" t="s">
        <v>113</v>
      </c>
      <c r="N8" s="3" t="s">
        <v>114</v>
      </c>
      <c r="O8" s="3" t="s">
        <v>115</v>
      </c>
      <c r="P8" s="5" t="s">
        <v>116</v>
      </c>
      <c r="Q8" s="3" t="s">
        <v>108</v>
      </c>
      <c r="R8" s="4" t="s">
        <v>117</v>
      </c>
      <c r="S8" s="9">
        <v>0.05</v>
      </c>
      <c r="T8" s="9"/>
      <c r="U8" s="6"/>
      <c r="V8" s="10">
        <f t="shared" si="0"/>
        <v>43675</v>
      </c>
      <c r="W8" s="10">
        <v>43675</v>
      </c>
      <c r="X8" s="10">
        <v>43691</v>
      </c>
      <c r="Y8" s="3" t="s">
        <v>74</v>
      </c>
      <c r="Z8" s="12" t="s">
        <v>75</v>
      </c>
      <c r="AA8" s="13" t="s">
        <v>76</v>
      </c>
      <c r="AB8" s="12" t="s">
        <v>75</v>
      </c>
      <c r="AC8" s="14" t="s">
        <v>77</v>
      </c>
      <c r="AD8" s="15"/>
      <c r="AE8" s="16">
        <v>43703.694502314815</v>
      </c>
      <c r="AF8" s="5" t="s">
        <v>77</v>
      </c>
    </row>
    <row r="9" spans="1:32" ht="108" customHeight="1">
      <c r="A9" s="3" t="s">
        <v>118</v>
      </c>
      <c r="B9" s="4" t="s">
        <v>119</v>
      </c>
      <c r="C9" s="5"/>
      <c r="D9" s="6"/>
      <c r="E9" s="6"/>
      <c r="F9" s="6"/>
      <c r="G9" s="6"/>
      <c r="H9" s="7" t="s">
        <v>120</v>
      </c>
      <c r="I9" s="8" t="s">
        <v>121</v>
      </c>
      <c r="J9" s="5" t="s">
        <v>66</v>
      </c>
      <c r="K9" s="5"/>
      <c r="L9" s="8"/>
      <c r="M9" s="3" t="s">
        <v>122</v>
      </c>
      <c r="N9" s="3" t="s">
        <v>123</v>
      </c>
      <c r="O9" s="3" t="s">
        <v>124</v>
      </c>
      <c r="P9" s="5" t="s">
        <v>125</v>
      </c>
      <c r="Q9" s="3" t="s">
        <v>72</v>
      </c>
      <c r="R9" s="4" t="s">
        <v>126</v>
      </c>
      <c r="S9" s="9">
        <v>0.1235</v>
      </c>
      <c r="T9" s="9">
        <v>0.00494</v>
      </c>
      <c r="U9" s="6"/>
      <c r="V9" s="10">
        <f t="shared" si="0"/>
        <v>43675</v>
      </c>
      <c r="W9" s="10">
        <v>43675</v>
      </c>
      <c r="X9" s="10">
        <v>43691</v>
      </c>
      <c r="Y9" s="3" t="s">
        <v>74</v>
      </c>
      <c r="Z9" s="12" t="s">
        <v>75</v>
      </c>
      <c r="AA9" s="13" t="s">
        <v>76</v>
      </c>
      <c r="AB9" s="12" t="s">
        <v>75</v>
      </c>
      <c r="AC9" s="14" t="s">
        <v>100</v>
      </c>
      <c r="AD9" s="15" t="s">
        <v>78</v>
      </c>
      <c r="AE9" s="16">
        <v>43703.694502314815</v>
      </c>
      <c r="AF9" s="5" t="s">
        <v>100</v>
      </c>
    </row>
    <row r="10" spans="1:32" ht="177" customHeight="1">
      <c r="A10" s="3" t="s">
        <v>127</v>
      </c>
      <c r="B10" s="4" t="s">
        <v>128</v>
      </c>
      <c r="C10" s="5"/>
      <c r="D10" s="6"/>
      <c r="E10" s="6"/>
      <c r="F10" s="6"/>
      <c r="G10" s="6"/>
      <c r="H10" s="7" t="s">
        <v>120</v>
      </c>
      <c r="I10" s="8" t="s">
        <v>121</v>
      </c>
      <c r="J10" s="5" t="s">
        <v>66</v>
      </c>
      <c r="K10" s="5"/>
      <c r="L10" s="8"/>
      <c r="M10" s="3" t="s">
        <v>129</v>
      </c>
      <c r="N10" s="3" t="s">
        <v>127</v>
      </c>
      <c r="O10" s="3" t="s">
        <v>124</v>
      </c>
      <c r="P10" s="5" t="s">
        <v>125</v>
      </c>
      <c r="Q10" s="3" t="s">
        <v>72</v>
      </c>
      <c r="R10" s="4" t="s">
        <v>130</v>
      </c>
      <c r="S10" s="9">
        <v>0.1693</v>
      </c>
      <c r="T10" s="9">
        <v>0.002785</v>
      </c>
      <c r="U10" s="6"/>
      <c r="V10" s="10">
        <f t="shared" si="0"/>
        <v>43683</v>
      </c>
      <c r="W10" s="10">
        <v>43683</v>
      </c>
      <c r="X10" s="10">
        <v>43698</v>
      </c>
      <c r="Y10" s="3" t="s">
        <v>74</v>
      </c>
      <c r="Z10" s="12" t="s">
        <v>75</v>
      </c>
      <c r="AA10" s="13" t="s">
        <v>76</v>
      </c>
      <c r="AB10" s="12" t="s">
        <v>75</v>
      </c>
      <c r="AC10" s="14" t="s">
        <v>100</v>
      </c>
      <c r="AD10" s="15" t="s">
        <v>78</v>
      </c>
      <c r="AE10" s="16">
        <v>43703.694502314815</v>
      </c>
      <c r="AF10" s="5" t="s">
        <v>100</v>
      </c>
    </row>
  </sheetData>
  <sheetProtection/>
  <printOptions/>
  <pageMargins left="0.75" right="0.75" top="1" bottom="1" header="0.5" footer="0.5"/>
  <pageSetup horizontalDpi="300" verticalDpi="300" orientation="portrait"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2019-05-29T01:35:00Z</dcterms:created>
  <dcterms:modified xsi:type="dcterms:W3CDTF">2019-08-27T01:49:05Z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