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392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<sst xmlns="http://schemas.openxmlformats.org/spreadsheetml/2006/main" count="564" uniqueCount="232">
  <si>
    <t>xzxdrmc</t>
  </si>
  <si>
    <t>shxydm</t>
  </si>
  <si>
    <t>gszch</t>
  </si>
  <si>
    <t>zzjgdm</t>
  </si>
  <si>
    <t>swdjh</t>
  </si>
  <si>
    <t>sydwzsh</t>
  </si>
  <si>
    <t>shzzdjzh</t>
  </si>
  <si>
    <t>fddbr</t>
  </si>
  <si>
    <t>fddbrsfzh</t>
  </si>
  <si>
    <t>zjlx</t>
  </si>
  <si>
    <t>zjhm</t>
  </si>
  <si>
    <t>xzxkjdwsmc</t>
  </si>
  <si>
    <t>xzxkjdwsh</t>
  </si>
  <si>
    <t>xklb</t>
  </si>
  <si>
    <t>xkzsmc</t>
  </si>
  <si>
    <t>xkbh</t>
  </si>
  <si>
    <t>xknr</t>
  </si>
  <si>
    <t>yxqz</t>
  </si>
  <si>
    <t>yxqz1</t>
  </si>
  <si>
    <t>xkjg</t>
  </si>
  <si>
    <t>xkjgtyshxydm</t>
  </si>
  <si>
    <t>dqzt</t>
  </si>
  <si>
    <t>sjlydw</t>
  </si>
  <si>
    <t>sjlydwtyshxydm</t>
  </si>
  <si>
    <t>bz</t>
  </si>
  <si>
    <t>xkztlb</t>
  </si>
  <si>
    <t>dxlb</t>
  </si>
  <si>
    <t>xkjdrq</t>
  </si>
  <si>
    <t>行政相对人名称*</t>
  </si>
  <si>
    <t>社会信用代码*</t>
  </si>
  <si>
    <t>工商注册号*</t>
  </si>
  <si>
    <t>组织机构代码*</t>
  </si>
  <si>
    <t>税务登记号*</t>
  </si>
  <si>
    <t>事业单位证书号*</t>
  </si>
  <si>
    <t>社会组织登记证号*</t>
  </si>
  <si>
    <t>法定代表人*</t>
  </si>
  <si>
    <t>法定代表人身份证号*</t>
  </si>
  <si>
    <t>证件类型*</t>
  </si>
  <si>
    <t>证件号码*</t>
  </si>
  <si>
    <t>行政许可决定文书名称*</t>
  </si>
  <si>
    <t>行政许可决定文书号*</t>
  </si>
  <si>
    <t>许可类别*</t>
  </si>
  <si>
    <t>许可证书名称*</t>
  </si>
  <si>
    <t>许可编号*</t>
  </si>
  <si>
    <t>许可内容*</t>
  </si>
  <si>
    <t>有效期自*</t>
  </si>
  <si>
    <t>有效期至*</t>
  </si>
  <si>
    <t>许可机关*</t>
  </si>
  <si>
    <t>许可机关统一社会信用代码*</t>
  </si>
  <si>
    <t>当前状态*</t>
  </si>
  <si>
    <t>数据来源单位*</t>
  </si>
  <si>
    <t>数据来源单位统一社会信用代码*</t>
  </si>
  <si>
    <t>备注*</t>
  </si>
  <si>
    <t>许可主体类别*</t>
  </si>
  <si>
    <t>对象类别*</t>
  </si>
  <si>
    <t>许可决定日期*</t>
  </si>
  <si>
    <t>安向阳</t>
  </si>
  <si>
    <t>92640423MA771J0C12</t>
  </si>
  <si>
    <t>64222419******0216</t>
  </si>
  <si>
    <t>《食品经营许可证》</t>
  </si>
  <si>
    <t>Jy16404230013755</t>
  </si>
  <si>
    <t>核准</t>
  </si>
  <si>
    <t>预包装食品（含冷藏冷冻食品）销售，特殊食品（保健食品）销售。</t>
  </si>
  <si>
    <t>固原市隆德县市场监督管理局</t>
  </si>
  <si>
    <t>3177177069E</t>
  </si>
  <si>
    <t>有效</t>
  </si>
  <si>
    <t>个体工商户</t>
  </si>
  <si>
    <t>杨芬荷</t>
  </si>
  <si>
    <t>92640423MA771T334W</t>
  </si>
  <si>
    <t>64222419******1642</t>
  </si>
  <si>
    <t>Jy16404230013843</t>
  </si>
  <si>
    <t>杜继怀</t>
  </si>
  <si>
    <t>640423600050353</t>
  </si>
  <si>
    <t>64222419******0615</t>
  </si>
  <si>
    <t>Jy16404230013835</t>
  </si>
  <si>
    <t>预包装食品（含冷藏冷冻食品）销售，特殊食品（保健食品）销售。.</t>
  </si>
  <si>
    <t>刘振军</t>
  </si>
  <si>
    <t>92640423MA771T2A5H</t>
  </si>
  <si>
    <t>64222419******1212</t>
  </si>
  <si>
    <t>Jy16404230013802</t>
  </si>
  <si>
    <t>预包装食品兼散装食品（含冷藏冷冻食品），特殊食品（保健食品）销售。</t>
  </si>
  <si>
    <t>郭坤</t>
  </si>
  <si>
    <t>92640423MA771T502Y</t>
  </si>
  <si>
    <t>64222419******1012</t>
  </si>
  <si>
    <t>Jy26404230013815</t>
  </si>
  <si>
    <t>小型餐馆（热食类食品制售）</t>
  </si>
  <si>
    <t>3177177058E</t>
  </si>
  <si>
    <t>张彦</t>
  </si>
  <si>
    <t>640423600061927</t>
  </si>
  <si>
    <t>62272719******4419</t>
  </si>
  <si>
    <t>Jy26404230013823</t>
  </si>
  <si>
    <t>3177177059E</t>
  </si>
  <si>
    <t>张路生</t>
  </si>
  <si>
    <t>92640423MA771RTP4W</t>
  </si>
  <si>
    <t>64222419******1638</t>
  </si>
  <si>
    <t>Jy26404230013858</t>
  </si>
  <si>
    <t>3177177060E</t>
  </si>
  <si>
    <t>咸车儿</t>
  </si>
  <si>
    <t>92640423MA771T4B61</t>
  </si>
  <si>
    <t>64032419******3526</t>
  </si>
  <si>
    <t>Jy26404230013866</t>
  </si>
  <si>
    <t>3177177061E</t>
  </si>
  <si>
    <t>郭玲霞</t>
  </si>
  <si>
    <t>92640423MA761G7Q15</t>
  </si>
  <si>
    <t>6422241******90627</t>
  </si>
  <si>
    <t>Jy26404230013874</t>
  </si>
  <si>
    <t>3177177062E</t>
  </si>
  <si>
    <t>柳铭淑</t>
  </si>
  <si>
    <t>91640423MA76A80E6E</t>
  </si>
  <si>
    <t>64222419******3028</t>
  </si>
  <si>
    <t>Jy26404230013761</t>
  </si>
  <si>
    <t>3177177063E</t>
  </si>
  <si>
    <t>常嘉丽</t>
  </si>
  <si>
    <t>92640423MA761EEM81</t>
  </si>
  <si>
    <t>64222419******0229</t>
  </si>
  <si>
    <t>Jy26404230013995</t>
  </si>
  <si>
    <t>3177177064E</t>
  </si>
  <si>
    <t>石卓</t>
  </si>
  <si>
    <t>92640423MA760B4L27</t>
  </si>
  <si>
    <t>64222419*****1221</t>
  </si>
  <si>
    <t>Jy26404230013987</t>
  </si>
  <si>
    <t>3177177065E</t>
  </si>
  <si>
    <t>殷忠琳</t>
  </si>
  <si>
    <t>92640423MA761GB982</t>
  </si>
  <si>
    <t>65422519******0323</t>
  </si>
  <si>
    <t>Jy26404230013903</t>
  </si>
  <si>
    <t>3177177066E</t>
  </si>
  <si>
    <t>田霞</t>
  </si>
  <si>
    <t>92640423MA760AGP9W</t>
  </si>
  <si>
    <t>64222419******0224</t>
  </si>
  <si>
    <t>Jy26404230013911</t>
  </si>
  <si>
    <t>3177177067E</t>
  </si>
  <si>
    <t>张小萍</t>
  </si>
  <si>
    <t>92640423MA760AG04M</t>
  </si>
  <si>
    <t>64222419******0242</t>
  </si>
  <si>
    <t>Jy26404230013920</t>
  </si>
  <si>
    <t>3177177068E</t>
  </si>
  <si>
    <t>郑琴琴</t>
  </si>
  <si>
    <t>92640423MA75YR6368</t>
  </si>
  <si>
    <t xml:space="preserve">64222419******0227 </t>
  </si>
  <si>
    <t>Jy26404230013938</t>
  </si>
  <si>
    <t>刘宝玲</t>
  </si>
  <si>
    <t>92640423MA760AG398</t>
  </si>
  <si>
    <t>64222419******0028</t>
  </si>
  <si>
    <t>Jy26404230013946</t>
  </si>
  <si>
    <t>牛玉霞</t>
  </si>
  <si>
    <t>92640423MA760AGK0M</t>
  </si>
  <si>
    <t>64222419******0629</t>
  </si>
  <si>
    <t>Jy26404230013954</t>
  </si>
  <si>
    <t>王玉兰</t>
  </si>
  <si>
    <t>92640423MA760AGR5J</t>
  </si>
  <si>
    <t>64222419******0246</t>
  </si>
  <si>
    <t>Jy26404230013962</t>
  </si>
  <si>
    <t>张秀芳</t>
  </si>
  <si>
    <t>92640423MA761EELX1</t>
  </si>
  <si>
    <t>64222419******0249</t>
  </si>
  <si>
    <t>Jy26404230013979</t>
  </si>
  <si>
    <t>金彦红</t>
  </si>
  <si>
    <t>92640423MA760AHB0A</t>
  </si>
  <si>
    <t>64222419******1647</t>
  </si>
  <si>
    <t>Jy26404230014027</t>
  </si>
  <si>
    <t>韩莺莺</t>
  </si>
  <si>
    <t>92640423MA760BUD2J</t>
  </si>
  <si>
    <t>62272719******1422</t>
  </si>
  <si>
    <t>Jy16404230005216</t>
  </si>
  <si>
    <t>变更</t>
  </si>
  <si>
    <t>宁夏吉祥餐饮有限公司</t>
  </si>
  <si>
    <t>91640423MA317847023C</t>
  </si>
  <si>
    <t>张艳宁</t>
  </si>
  <si>
    <t>64222419******3423</t>
  </si>
  <si>
    <t>Jy26404230014035</t>
  </si>
  <si>
    <t>中型餐馆（热食类食品制售；冷食类食品制售）</t>
  </si>
  <si>
    <t>法人</t>
  </si>
  <si>
    <t>杜彦刚</t>
  </si>
  <si>
    <t>92640423MA7630Q824</t>
  </si>
  <si>
    <t>64222419******3413</t>
  </si>
  <si>
    <t>Jy26404230014051</t>
  </si>
  <si>
    <t>隆德县残疾人电商就业创业协会</t>
  </si>
  <si>
    <t>51640423MJY29824XT</t>
  </si>
  <si>
    <t>辛宝同</t>
  </si>
  <si>
    <t>64222419******2216</t>
  </si>
  <si>
    <t>Jy16404230012883</t>
  </si>
  <si>
    <t>预包装食品兼散装食品（含冷藏冷冻食品）销售，特殊食品（保健食品）销售。.</t>
  </si>
  <si>
    <t>非法人组织</t>
  </si>
  <si>
    <t>隆德县职业中学</t>
  </si>
  <si>
    <t>126422244551307332</t>
  </si>
  <si>
    <t>张恢</t>
  </si>
  <si>
    <t>64222419******1819</t>
  </si>
  <si>
    <t>Jy36404230014045</t>
  </si>
  <si>
    <t>学校食堂（热食类食品制售）</t>
  </si>
  <si>
    <t>祁银胜</t>
  </si>
  <si>
    <t>640423600036870</t>
  </si>
  <si>
    <t>64222419******2219</t>
  </si>
  <si>
    <t>Jy16404230014170</t>
  </si>
  <si>
    <t>鲍富辉</t>
  </si>
  <si>
    <t>92640423MA7652M91Y</t>
  </si>
  <si>
    <t>62272719******3517</t>
  </si>
  <si>
    <t>Jy16404230014188</t>
  </si>
  <si>
    <t>2024/03/26</t>
  </si>
  <si>
    <t>杨明珍</t>
  </si>
  <si>
    <t>92640423MA771WX33U</t>
  </si>
  <si>
    <t>64222419******3418</t>
  </si>
  <si>
    <t>Jy16404230014231</t>
  </si>
  <si>
    <t>柳向伟</t>
  </si>
  <si>
    <t>92640423MA771WBE31</t>
  </si>
  <si>
    <t>64222419******0416</t>
  </si>
  <si>
    <t>Jy26404230014192</t>
  </si>
  <si>
    <t>小型餐馆，热食类食品制售。</t>
  </si>
  <si>
    <t>杜小东</t>
  </si>
  <si>
    <t>92640423MA771WJR0T</t>
  </si>
  <si>
    <t>64222419******0413</t>
  </si>
  <si>
    <t>Jy16404230014207</t>
  </si>
  <si>
    <t>陈伟</t>
  </si>
  <si>
    <t>92640423MA771XGJ9B</t>
  </si>
  <si>
    <t>64222419******0817</t>
  </si>
  <si>
    <t>Jy26404230014213</t>
  </si>
  <si>
    <t>魏爱红</t>
  </si>
  <si>
    <t>92640423MA771XHG03</t>
  </si>
  <si>
    <t>64222419******1223</t>
  </si>
  <si>
    <t xml:space="preserve">                   Jy26404230014221</t>
  </si>
  <si>
    <t>牛国军</t>
  </si>
  <si>
    <t>92640423MA771XHA10</t>
  </si>
  <si>
    <t>64222419******0410</t>
  </si>
  <si>
    <t>Jy16404230014240</t>
  </si>
  <si>
    <t>梁引菊</t>
  </si>
  <si>
    <t>92640423MA771XGT0P</t>
  </si>
  <si>
    <t>64222419******4222</t>
  </si>
  <si>
    <t>Jy16404230014258</t>
  </si>
  <si>
    <t>刘爱红</t>
  </si>
  <si>
    <t>92640423MA7663NR3A</t>
  </si>
  <si>
    <t>62272719******4426</t>
  </si>
  <si>
    <t xml:space="preserve">                   Jy16404230002937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</si>
</sst>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/mm/dd"/>
  </numFmts>
  <fonts count="45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180" fontId="4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workbookViewId="0" topLeftCell="A35">
      <selection activeCell="I36" sqref="I36"/>
    </sheetView>
  </sheetViews>
  <sheetFormatPr defaultColWidth="8.8515625" defaultRowHeight="12.75"/>
  <cols>
    <col min="2" max="2" width="9.8515625" style="0" customWidth="1"/>
    <col min="3" max="3" width="9.421875" style="0" customWidth="1"/>
    <col min="4" max="4" width="6.8515625" style="0" customWidth="1"/>
    <col min="5" max="5" width="7.140625" style="0" customWidth="1"/>
    <col min="6" max="6" width="7.7109375" style="0" customWidth="1"/>
    <col min="7" max="7" width="7.8515625" style="0" customWidth="1"/>
    <col min="8" max="8" width="7.28125" style="0" customWidth="1"/>
    <col min="9" max="9" width="8.28125" style="0" customWidth="1"/>
    <col min="10" max="10" width="7.7109375" style="0" customWidth="1"/>
    <col min="11" max="11" width="8.7109375" style="0" customWidth="1"/>
    <col min="12" max="12" width="8.421875" style="0" customWidth="1"/>
    <col min="13" max="13" width="9.140625" style="0" customWidth="1"/>
    <col min="14" max="14" width="5.57421875" style="0" customWidth="1"/>
    <col min="15" max="15" width="7.57421875" style="0" customWidth="1"/>
    <col min="17" max="17" width="18.140625" style="0" customWidth="1"/>
    <col min="18" max="18" width="10.7109375" style="0" customWidth="1"/>
    <col min="19" max="19" width="10.8515625" style="0" customWidth="1"/>
    <col min="20" max="20" width="9.421875" style="0" customWidth="1"/>
    <col min="21" max="21" width="8.421875" style="0" customWidth="1"/>
    <col min="22" max="22" width="5.7109375" style="0" customWidth="1"/>
    <col min="25" max="25" width="5.57421875" style="0" customWidth="1"/>
    <col min="26" max="26" width="8.28125" style="0" customWidth="1"/>
    <col min="27" max="27" width="7.421875" style="0" customWidth="1"/>
    <col min="28" max="28" width="10.8515625" style="0" customWidth="1"/>
  </cols>
  <sheetData>
    <row r="1" spans="1:28" ht="2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</row>
    <row r="2" spans="1:28" ht="48.75">
      <c r="A2" s="2" t="s">
        <v>28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  <c r="L2" s="2" t="s">
        <v>39</v>
      </c>
      <c r="M2" s="2" t="s">
        <v>40</v>
      </c>
      <c r="N2" s="2" t="s">
        <v>41</v>
      </c>
      <c r="O2" s="2" t="s">
        <v>42</v>
      </c>
      <c r="P2" s="2" t="s">
        <v>43</v>
      </c>
      <c r="Q2" s="2" t="s">
        <v>44</v>
      </c>
      <c r="R2" s="2" t="s">
        <v>45</v>
      </c>
      <c r="S2" s="2" t="s">
        <v>46</v>
      </c>
      <c r="T2" s="2" t="s">
        <v>47</v>
      </c>
      <c r="U2" s="2" t="s">
        <v>48</v>
      </c>
      <c r="V2" s="2" t="s">
        <v>49</v>
      </c>
      <c r="W2" s="2" t="s">
        <v>50</v>
      </c>
      <c r="X2" s="2" t="s">
        <v>51</v>
      </c>
      <c r="Y2" s="2" t="s">
        <v>52</v>
      </c>
      <c r="Z2" s="2" t="s">
        <v>53</v>
      </c>
      <c r="AA2" s="2" t="s">
        <v>54</v>
      </c>
      <c r="AB2" s="2" t="s">
        <v>55</v>
      </c>
    </row>
    <row r="3" spans="1:28" ht="60.75" customHeight="1">
      <c r="A3" s="3" t="s">
        <v>56</v>
      </c>
      <c r="B3" s="3" t="s">
        <v>57</v>
      </c>
      <c r="C3" s="4"/>
      <c r="D3" s="4"/>
      <c r="E3" s="4"/>
      <c r="F3" s="4"/>
      <c r="G3" s="4"/>
      <c r="H3" s="3" t="str">
        <f>A3</f>
        <v>安向阳</v>
      </c>
      <c r="I3" s="5" t="s">
        <v>58</v>
      </c>
      <c r="J3" s="3"/>
      <c r="K3" s="1"/>
      <c r="L3" s="3" t="s">
        <v>59</v>
      </c>
      <c r="M3" s="3" t="s">
        <v>60</v>
      </c>
      <c r="N3" s="3" t="s">
        <v>61</v>
      </c>
      <c r="O3" s="3" t="str">
        <f>L3</f>
        <v>《食品经营许可证》</v>
      </c>
      <c r="P3" s="3" t="str">
        <f>M3</f>
        <v>Jy16404230013755</v>
      </c>
      <c r="Q3" s="3" t="s">
        <v>62</v>
      </c>
      <c r="R3" s="8">
        <v>43550</v>
      </c>
      <c r="S3" s="8">
        <v>45376</v>
      </c>
      <c r="T3" s="9" t="s">
        <v>63</v>
      </c>
      <c r="U3" s="3" t="s">
        <v>64</v>
      </c>
      <c r="V3" s="10" t="s">
        <v>65</v>
      </c>
      <c r="W3" s="9" t="s">
        <v>63</v>
      </c>
      <c r="X3" s="3" t="s">
        <v>64</v>
      </c>
      <c r="Y3" s="12"/>
      <c r="Z3" s="3" t="s">
        <v>66</v>
      </c>
      <c r="AA3" s="3" t="s">
        <v>66</v>
      </c>
      <c r="AB3" s="8">
        <f>R3</f>
        <v>43550</v>
      </c>
    </row>
    <row r="4" spans="1:28" ht="51" customHeight="1">
      <c r="A4" s="3" t="s">
        <v>67</v>
      </c>
      <c r="B4" s="3" t="s">
        <v>68</v>
      </c>
      <c r="C4" s="3"/>
      <c r="D4" s="4"/>
      <c r="E4" s="4"/>
      <c r="F4" s="4"/>
      <c r="G4" s="4"/>
      <c r="H4" s="3" t="str">
        <f aca="true" t="shared" si="0" ref="H4:H38">A4</f>
        <v>杨芬荷</v>
      </c>
      <c r="I4" s="5" t="s">
        <v>69</v>
      </c>
      <c r="J4" s="3"/>
      <c r="K4" s="1"/>
      <c r="L4" s="3" t="s">
        <v>59</v>
      </c>
      <c r="M4" s="3" t="s">
        <v>70</v>
      </c>
      <c r="N4" s="3" t="s">
        <v>61</v>
      </c>
      <c r="O4" s="3" t="str">
        <f aca="true" t="shared" si="1" ref="O4:O38">L4</f>
        <v>《食品经营许可证》</v>
      </c>
      <c r="P4" s="3" t="str">
        <f>M4</f>
        <v>Jy16404230013843</v>
      </c>
      <c r="Q4" s="3" t="s">
        <v>62</v>
      </c>
      <c r="R4" s="8">
        <v>43550</v>
      </c>
      <c r="S4" s="8">
        <v>45376</v>
      </c>
      <c r="T4" s="9" t="s">
        <v>63</v>
      </c>
      <c r="U4" s="3" t="s">
        <v>64</v>
      </c>
      <c r="V4" s="10" t="s">
        <v>65</v>
      </c>
      <c r="W4" s="9" t="s">
        <v>63</v>
      </c>
      <c r="X4" s="3" t="s">
        <v>64</v>
      </c>
      <c r="Y4" s="12"/>
      <c r="Z4" s="3" t="s">
        <v>66</v>
      </c>
      <c r="AA4" s="3" t="s">
        <v>66</v>
      </c>
      <c r="AB4" s="8">
        <f>R4</f>
        <v>43550</v>
      </c>
    </row>
    <row r="5" spans="1:28" ht="54.75" customHeight="1">
      <c r="A5" s="3" t="s">
        <v>71</v>
      </c>
      <c r="B5" s="1"/>
      <c r="C5" s="13" t="s">
        <v>72</v>
      </c>
      <c r="D5" s="4"/>
      <c r="E5" s="4"/>
      <c r="F5" s="4"/>
      <c r="G5" s="4"/>
      <c r="H5" s="3" t="str">
        <f t="shared" si="0"/>
        <v>杜继怀</v>
      </c>
      <c r="I5" s="5" t="s">
        <v>73</v>
      </c>
      <c r="J5" s="3"/>
      <c r="K5" s="1"/>
      <c r="L5" s="3" t="s">
        <v>59</v>
      </c>
      <c r="M5" s="3" t="s">
        <v>74</v>
      </c>
      <c r="N5" s="3" t="s">
        <v>61</v>
      </c>
      <c r="O5" s="3" t="str">
        <f t="shared" si="1"/>
        <v>《食品经营许可证》</v>
      </c>
      <c r="P5" s="3" t="str">
        <f>M5</f>
        <v>Jy16404230013835</v>
      </c>
      <c r="Q5" s="3" t="s">
        <v>75</v>
      </c>
      <c r="R5" s="8">
        <v>43550</v>
      </c>
      <c r="S5" s="8">
        <v>45376</v>
      </c>
      <c r="T5" s="9" t="s">
        <v>63</v>
      </c>
      <c r="U5" s="3" t="s">
        <v>64</v>
      </c>
      <c r="V5" s="10" t="s">
        <v>65</v>
      </c>
      <c r="W5" s="9" t="s">
        <v>63</v>
      </c>
      <c r="X5" s="3" t="s">
        <v>64</v>
      </c>
      <c r="Y5" s="12"/>
      <c r="Z5" s="3" t="s">
        <v>66</v>
      </c>
      <c r="AA5" s="3" t="s">
        <v>66</v>
      </c>
      <c r="AB5" s="8">
        <f aca="true" t="shared" si="2" ref="AB5:AB38">R5</f>
        <v>43550</v>
      </c>
    </row>
    <row r="6" spans="1:28" ht="57.75" customHeight="1">
      <c r="A6" s="3" t="s">
        <v>76</v>
      </c>
      <c r="B6" s="3" t="s">
        <v>77</v>
      </c>
      <c r="C6" s="4"/>
      <c r="D6" s="4"/>
      <c r="E6" s="4"/>
      <c r="F6" s="4"/>
      <c r="G6" s="4"/>
      <c r="H6" s="3" t="str">
        <f t="shared" si="0"/>
        <v>刘振军</v>
      </c>
      <c r="I6" s="5" t="s">
        <v>78</v>
      </c>
      <c r="J6" s="3"/>
      <c r="K6" s="1"/>
      <c r="L6" s="3" t="s">
        <v>59</v>
      </c>
      <c r="M6" s="3" t="s">
        <v>79</v>
      </c>
      <c r="N6" s="3" t="s">
        <v>61</v>
      </c>
      <c r="O6" s="3" t="str">
        <f t="shared" si="1"/>
        <v>《食品经营许可证》</v>
      </c>
      <c r="P6" s="3" t="str">
        <f>M6</f>
        <v>Jy16404230013802</v>
      </c>
      <c r="Q6" s="3" t="s">
        <v>80</v>
      </c>
      <c r="R6" s="8">
        <v>43550</v>
      </c>
      <c r="S6" s="8">
        <v>45376</v>
      </c>
      <c r="T6" s="9" t="s">
        <v>63</v>
      </c>
      <c r="U6" s="3" t="s">
        <v>64</v>
      </c>
      <c r="V6" s="10" t="s">
        <v>65</v>
      </c>
      <c r="W6" s="9" t="s">
        <v>63</v>
      </c>
      <c r="X6" s="3" t="s">
        <v>64</v>
      </c>
      <c r="Y6" s="12"/>
      <c r="Z6" s="3" t="s">
        <v>66</v>
      </c>
      <c r="AA6" s="3" t="s">
        <v>66</v>
      </c>
      <c r="AB6" s="8">
        <f t="shared" si="2"/>
        <v>43550</v>
      </c>
    </row>
    <row r="7" spans="1:28" ht="51.75" customHeight="1">
      <c r="A7" s="3" t="s">
        <v>81</v>
      </c>
      <c r="B7" s="3" t="s">
        <v>82</v>
      </c>
      <c r="C7" s="4"/>
      <c r="D7" s="4"/>
      <c r="E7" s="4"/>
      <c r="F7" s="4"/>
      <c r="G7" s="4"/>
      <c r="H7" s="3" t="str">
        <f t="shared" si="0"/>
        <v>郭坤</v>
      </c>
      <c r="I7" s="5" t="s">
        <v>83</v>
      </c>
      <c r="J7" s="3"/>
      <c r="K7" s="1"/>
      <c r="L7" s="3" t="s">
        <v>59</v>
      </c>
      <c r="M7" s="3" t="s">
        <v>84</v>
      </c>
      <c r="N7" s="3" t="s">
        <v>61</v>
      </c>
      <c r="O7" s="3" t="str">
        <f t="shared" si="1"/>
        <v>《食品经营许可证》</v>
      </c>
      <c r="P7" s="3" t="str">
        <f aca="true" t="shared" si="3" ref="P7:P38">M7</f>
        <v>Jy26404230013815</v>
      </c>
      <c r="Q7" s="3" t="s">
        <v>85</v>
      </c>
      <c r="R7" s="8">
        <v>43550</v>
      </c>
      <c r="S7" s="8">
        <v>45376</v>
      </c>
      <c r="T7" s="9" t="s">
        <v>63</v>
      </c>
      <c r="U7" s="3" t="s">
        <v>86</v>
      </c>
      <c r="V7" s="10" t="s">
        <v>65</v>
      </c>
      <c r="W7" s="9" t="s">
        <v>63</v>
      </c>
      <c r="X7" s="3" t="s">
        <v>86</v>
      </c>
      <c r="Y7" s="12"/>
      <c r="Z7" s="3" t="s">
        <v>66</v>
      </c>
      <c r="AA7" s="3" t="s">
        <v>66</v>
      </c>
      <c r="AB7" s="8">
        <f t="shared" si="2"/>
        <v>43550</v>
      </c>
    </row>
    <row r="8" spans="1:28" ht="48">
      <c r="A8" s="3" t="s">
        <v>87</v>
      </c>
      <c r="B8" s="3"/>
      <c r="C8" s="13" t="s">
        <v>88</v>
      </c>
      <c r="D8" s="4"/>
      <c r="E8" s="4"/>
      <c r="F8" s="4"/>
      <c r="G8" s="4"/>
      <c r="H8" s="3" t="str">
        <f t="shared" si="0"/>
        <v>张彦</v>
      </c>
      <c r="I8" s="5" t="s">
        <v>89</v>
      </c>
      <c r="J8" s="3"/>
      <c r="K8" s="1"/>
      <c r="L8" s="3" t="s">
        <v>59</v>
      </c>
      <c r="M8" s="3" t="s">
        <v>90</v>
      </c>
      <c r="N8" s="3" t="s">
        <v>61</v>
      </c>
      <c r="O8" s="3" t="str">
        <f t="shared" si="1"/>
        <v>《食品经营许可证》</v>
      </c>
      <c r="P8" s="3" t="str">
        <f t="shared" si="3"/>
        <v>Jy26404230013823</v>
      </c>
      <c r="Q8" s="3" t="s">
        <v>85</v>
      </c>
      <c r="R8" s="8">
        <v>43550</v>
      </c>
      <c r="S8" s="8">
        <v>45376</v>
      </c>
      <c r="T8" s="9" t="s">
        <v>63</v>
      </c>
      <c r="U8" s="3" t="s">
        <v>91</v>
      </c>
      <c r="V8" s="10" t="s">
        <v>65</v>
      </c>
      <c r="W8" s="9" t="s">
        <v>63</v>
      </c>
      <c r="X8" s="3" t="s">
        <v>91</v>
      </c>
      <c r="Y8" s="12"/>
      <c r="Z8" s="3" t="s">
        <v>66</v>
      </c>
      <c r="AA8" s="3" t="s">
        <v>66</v>
      </c>
      <c r="AB8" s="8">
        <f t="shared" si="2"/>
        <v>43550</v>
      </c>
    </row>
    <row r="9" spans="1:28" ht="57" customHeight="1">
      <c r="A9" s="3" t="s">
        <v>92</v>
      </c>
      <c r="B9" s="3" t="s">
        <v>93</v>
      </c>
      <c r="C9" s="4"/>
      <c r="D9" s="4"/>
      <c r="E9" s="4"/>
      <c r="F9" s="4"/>
      <c r="G9" s="4"/>
      <c r="H9" s="3" t="str">
        <f t="shared" si="0"/>
        <v>张路生</v>
      </c>
      <c r="I9" s="5" t="s">
        <v>94</v>
      </c>
      <c r="J9" s="3"/>
      <c r="K9" s="1"/>
      <c r="L9" s="3" t="s">
        <v>59</v>
      </c>
      <c r="M9" s="3" t="s">
        <v>95</v>
      </c>
      <c r="N9" s="3" t="s">
        <v>61</v>
      </c>
      <c r="O9" s="3" t="str">
        <f t="shared" si="1"/>
        <v>《食品经营许可证》</v>
      </c>
      <c r="P9" s="3" t="str">
        <f t="shared" si="3"/>
        <v>Jy26404230013858</v>
      </c>
      <c r="Q9" s="3" t="s">
        <v>85</v>
      </c>
      <c r="R9" s="8">
        <v>43550</v>
      </c>
      <c r="S9" s="8">
        <v>45376</v>
      </c>
      <c r="T9" s="9" t="s">
        <v>63</v>
      </c>
      <c r="U9" s="3" t="s">
        <v>96</v>
      </c>
      <c r="V9" s="10" t="s">
        <v>65</v>
      </c>
      <c r="W9" s="9" t="s">
        <v>63</v>
      </c>
      <c r="X9" s="3" t="s">
        <v>96</v>
      </c>
      <c r="Y9" s="12"/>
      <c r="Z9" s="3" t="s">
        <v>66</v>
      </c>
      <c r="AA9" s="3" t="s">
        <v>66</v>
      </c>
      <c r="AB9" s="8">
        <f t="shared" si="2"/>
        <v>43550</v>
      </c>
    </row>
    <row r="10" spans="1:28" ht="48">
      <c r="A10" s="3" t="s">
        <v>97</v>
      </c>
      <c r="B10" s="3" t="s">
        <v>98</v>
      </c>
      <c r="C10" s="4"/>
      <c r="D10" s="4"/>
      <c r="E10" s="4"/>
      <c r="F10" s="4"/>
      <c r="G10" s="4"/>
      <c r="H10" s="3" t="str">
        <f t="shared" si="0"/>
        <v>咸车儿</v>
      </c>
      <c r="I10" s="5" t="s">
        <v>99</v>
      </c>
      <c r="J10" s="3"/>
      <c r="K10" s="1"/>
      <c r="L10" s="3" t="s">
        <v>59</v>
      </c>
      <c r="M10" s="3" t="s">
        <v>100</v>
      </c>
      <c r="N10" s="3" t="s">
        <v>61</v>
      </c>
      <c r="O10" s="3" t="str">
        <f t="shared" si="1"/>
        <v>《食品经营许可证》</v>
      </c>
      <c r="P10" s="3" t="str">
        <f t="shared" si="3"/>
        <v>Jy26404230013866</v>
      </c>
      <c r="Q10" s="3" t="s">
        <v>85</v>
      </c>
      <c r="R10" s="8">
        <v>43550</v>
      </c>
      <c r="S10" s="8">
        <v>45376</v>
      </c>
      <c r="T10" s="9" t="s">
        <v>63</v>
      </c>
      <c r="U10" s="3" t="s">
        <v>101</v>
      </c>
      <c r="V10" s="10" t="s">
        <v>65</v>
      </c>
      <c r="W10" s="9" t="s">
        <v>63</v>
      </c>
      <c r="X10" s="3" t="s">
        <v>101</v>
      </c>
      <c r="Y10" s="12"/>
      <c r="Z10" s="3" t="s">
        <v>66</v>
      </c>
      <c r="AA10" s="3" t="s">
        <v>66</v>
      </c>
      <c r="AB10" s="8">
        <f t="shared" si="2"/>
        <v>43550</v>
      </c>
    </row>
    <row r="11" spans="1:28" ht="54.75" customHeight="1">
      <c r="A11" s="3" t="s">
        <v>102</v>
      </c>
      <c r="B11" s="3" t="s">
        <v>103</v>
      </c>
      <c r="C11" s="4"/>
      <c r="D11" s="4"/>
      <c r="E11" s="4"/>
      <c r="F11" s="4"/>
      <c r="G11" s="4"/>
      <c r="H11" s="3" t="str">
        <f t="shared" si="0"/>
        <v>郭玲霞</v>
      </c>
      <c r="I11" s="5" t="s">
        <v>104</v>
      </c>
      <c r="J11" s="3"/>
      <c r="K11" s="1"/>
      <c r="L11" s="3" t="s">
        <v>59</v>
      </c>
      <c r="M11" s="3" t="s">
        <v>105</v>
      </c>
      <c r="N11" s="3" t="s">
        <v>61</v>
      </c>
      <c r="O11" s="3" t="str">
        <f t="shared" si="1"/>
        <v>《食品经营许可证》</v>
      </c>
      <c r="P11" s="3" t="str">
        <f t="shared" si="3"/>
        <v>Jy26404230013874</v>
      </c>
      <c r="Q11" s="3" t="s">
        <v>85</v>
      </c>
      <c r="R11" s="8">
        <v>43550</v>
      </c>
      <c r="S11" s="8">
        <v>45376</v>
      </c>
      <c r="T11" s="9" t="s">
        <v>63</v>
      </c>
      <c r="U11" s="3" t="s">
        <v>106</v>
      </c>
      <c r="V11" s="10" t="s">
        <v>65</v>
      </c>
      <c r="W11" s="9" t="s">
        <v>63</v>
      </c>
      <c r="X11" s="3" t="s">
        <v>106</v>
      </c>
      <c r="Y11" s="12"/>
      <c r="Z11" s="3" t="s">
        <v>66</v>
      </c>
      <c r="AA11" s="3" t="s">
        <v>66</v>
      </c>
      <c r="AB11" s="8">
        <f t="shared" si="2"/>
        <v>43550</v>
      </c>
    </row>
    <row r="12" spans="1:28" ht="64.5" customHeight="1">
      <c r="A12" s="3" t="s">
        <v>107</v>
      </c>
      <c r="B12" s="3" t="s">
        <v>108</v>
      </c>
      <c r="C12" s="4"/>
      <c r="D12" s="4"/>
      <c r="E12" s="4"/>
      <c r="F12" s="4"/>
      <c r="G12" s="4"/>
      <c r="H12" s="3" t="str">
        <f t="shared" si="0"/>
        <v>柳铭淑</v>
      </c>
      <c r="I12" s="5" t="s">
        <v>109</v>
      </c>
      <c r="J12" s="3"/>
      <c r="K12" s="1"/>
      <c r="L12" s="3" t="s">
        <v>59</v>
      </c>
      <c r="M12" s="3" t="s">
        <v>110</v>
      </c>
      <c r="N12" s="3" t="s">
        <v>61</v>
      </c>
      <c r="O12" s="3" t="str">
        <f t="shared" si="1"/>
        <v>《食品经营许可证》</v>
      </c>
      <c r="P12" s="3" t="str">
        <f t="shared" si="3"/>
        <v>Jy26404230013761</v>
      </c>
      <c r="Q12" s="3" t="s">
        <v>85</v>
      </c>
      <c r="R12" s="8">
        <v>43550</v>
      </c>
      <c r="S12" s="8">
        <v>45376</v>
      </c>
      <c r="T12" s="9" t="s">
        <v>63</v>
      </c>
      <c r="U12" s="3" t="s">
        <v>111</v>
      </c>
      <c r="V12" s="10" t="s">
        <v>65</v>
      </c>
      <c r="W12" s="9" t="s">
        <v>63</v>
      </c>
      <c r="X12" s="3" t="s">
        <v>111</v>
      </c>
      <c r="Y12" s="12"/>
      <c r="Z12" s="3" t="s">
        <v>66</v>
      </c>
      <c r="AA12" s="3" t="s">
        <v>66</v>
      </c>
      <c r="AB12" s="8">
        <f t="shared" si="2"/>
        <v>43550</v>
      </c>
    </row>
    <row r="13" spans="1:28" ht="48">
      <c r="A13" s="3" t="s">
        <v>112</v>
      </c>
      <c r="B13" s="3" t="s">
        <v>113</v>
      </c>
      <c r="C13" s="4"/>
      <c r="D13" s="4"/>
      <c r="E13" s="4"/>
      <c r="F13" s="4"/>
      <c r="G13" s="4"/>
      <c r="H13" s="3" t="str">
        <f t="shared" si="0"/>
        <v>常嘉丽</v>
      </c>
      <c r="I13" s="5" t="s">
        <v>114</v>
      </c>
      <c r="J13" s="3"/>
      <c r="K13" s="1"/>
      <c r="L13" s="3" t="s">
        <v>59</v>
      </c>
      <c r="M13" s="3" t="s">
        <v>115</v>
      </c>
      <c r="N13" s="3" t="s">
        <v>61</v>
      </c>
      <c r="O13" s="3" t="str">
        <f t="shared" si="1"/>
        <v>《食品经营许可证》</v>
      </c>
      <c r="P13" s="3" t="str">
        <f t="shared" si="3"/>
        <v>Jy26404230013995</v>
      </c>
      <c r="Q13" s="3" t="s">
        <v>85</v>
      </c>
      <c r="R13" s="8">
        <v>43550</v>
      </c>
      <c r="S13" s="8">
        <v>45376</v>
      </c>
      <c r="T13" s="9" t="s">
        <v>63</v>
      </c>
      <c r="U13" s="3" t="s">
        <v>116</v>
      </c>
      <c r="V13" s="10" t="s">
        <v>65</v>
      </c>
      <c r="W13" s="9" t="s">
        <v>63</v>
      </c>
      <c r="X13" s="3" t="s">
        <v>116</v>
      </c>
      <c r="Y13" s="12"/>
      <c r="Z13" s="3" t="s">
        <v>66</v>
      </c>
      <c r="AA13" s="3" t="s">
        <v>66</v>
      </c>
      <c r="AB13" s="8">
        <f t="shared" si="2"/>
        <v>43550</v>
      </c>
    </row>
    <row r="14" spans="1:28" ht="48">
      <c r="A14" s="3" t="s">
        <v>117</v>
      </c>
      <c r="B14" s="3" t="s">
        <v>118</v>
      </c>
      <c r="C14" s="4"/>
      <c r="D14" s="4"/>
      <c r="E14" s="4"/>
      <c r="F14" s="4"/>
      <c r="G14" s="4"/>
      <c r="H14" s="3" t="str">
        <f t="shared" si="0"/>
        <v>石卓</v>
      </c>
      <c r="I14" s="5" t="s">
        <v>119</v>
      </c>
      <c r="J14" s="3"/>
      <c r="K14" s="1"/>
      <c r="L14" s="3" t="s">
        <v>59</v>
      </c>
      <c r="M14" s="3" t="s">
        <v>120</v>
      </c>
      <c r="N14" s="3" t="s">
        <v>61</v>
      </c>
      <c r="O14" s="3" t="str">
        <f t="shared" si="1"/>
        <v>《食品经营许可证》</v>
      </c>
      <c r="P14" s="3" t="str">
        <f t="shared" si="3"/>
        <v>Jy26404230013987</v>
      </c>
      <c r="Q14" s="3" t="s">
        <v>85</v>
      </c>
      <c r="R14" s="8">
        <v>43550</v>
      </c>
      <c r="S14" s="8">
        <v>45376</v>
      </c>
      <c r="T14" s="9" t="s">
        <v>63</v>
      </c>
      <c r="U14" s="3" t="s">
        <v>121</v>
      </c>
      <c r="V14" s="10" t="s">
        <v>65</v>
      </c>
      <c r="W14" s="9" t="s">
        <v>63</v>
      </c>
      <c r="X14" s="3" t="s">
        <v>121</v>
      </c>
      <c r="Y14" s="12"/>
      <c r="Z14" s="3" t="s">
        <v>66</v>
      </c>
      <c r="AA14" s="3" t="s">
        <v>66</v>
      </c>
      <c r="AB14" s="8">
        <f t="shared" si="2"/>
        <v>43550</v>
      </c>
    </row>
    <row r="15" spans="1:28" ht="48">
      <c r="A15" s="3" t="s">
        <v>122</v>
      </c>
      <c r="B15" s="3" t="s">
        <v>123</v>
      </c>
      <c r="C15" s="4"/>
      <c r="D15" s="4"/>
      <c r="E15" s="4"/>
      <c r="F15" s="4"/>
      <c r="G15" s="4"/>
      <c r="H15" s="3" t="str">
        <f t="shared" si="0"/>
        <v>殷忠琳</v>
      </c>
      <c r="I15" s="5" t="s">
        <v>124</v>
      </c>
      <c r="J15" s="3"/>
      <c r="K15" s="1"/>
      <c r="L15" s="3" t="s">
        <v>59</v>
      </c>
      <c r="M15" s="3" t="s">
        <v>125</v>
      </c>
      <c r="N15" s="3" t="s">
        <v>61</v>
      </c>
      <c r="O15" s="3" t="str">
        <f t="shared" si="1"/>
        <v>《食品经营许可证》</v>
      </c>
      <c r="P15" s="3" t="str">
        <f t="shared" si="3"/>
        <v>Jy26404230013903</v>
      </c>
      <c r="Q15" s="3" t="s">
        <v>85</v>
      </c>
      <c r="R15" s="8">
        <v>43550</v>
      </c>
      <c r="S15" s="8">
        <v>45376</v>
      </c>
      <c r="T15" s="9" t="s">
        <v>63</v>
      </c>
      <c r="U15" s="3" t="s">
        <v>126</v>
      </c>
      <c r="V15" s="10" t="s">
        <v>65</v>
      </c>
      <c r="W15" s="9" t="s">
        <v>63</v>
      </c>
      <c r="X15" s="3" t="s">
        <v>126</v>
      </c>
      <c r="Y15" s="12"/>
      <c r="Z15" s="3" t="s">
        <v>66</v>
      </c>
      <c r="AA15" s="3" t="s">
        <v>66</v>
      </c>
      <c r="AB15" s="8">
        <f t="shared" si="2"/>
        <v>43550</v>
      </c>
    </row>
    <row r="16" spans="1:28" ht="48">
      <c r="A16" s="3" t="s">
        <v>127</v>
      </c>
      <c r="B16" s="3" t="s">
        <v>128</v>
      </c>
      <c r="C16" s="4"/>
      <c r="D16" s="4"/>
      <c r="E16" s="4"/>
      <c r="F16" s="4"/>
      <c r="G16" s="4"/>
      <c r="H16" s="3" t="str">
        <f t="shared" si="0"/>
        <v>田霞</v>
      </c>
      <c r="I16" s="5" t="s">
        <v>129</v>
      </c>
      <c r="J16" s="3"/>
      <c r="K16" s="1"/>
      <c r="L16" s="3" t="s">
        <v>59</v>
      </c>
      <c r="M16" s="3" t="s">
        <v>130</v>
      </c>
      <c r="N16" s="3" t="s">
        <v>61</v>
      </c>
      <c r="O16" s="3" t="str">
        <f t="shared" si="1"/>
        <v>《食品经营许可证》</v>
      </c>
      <c r="P16" s="3" t="str">
        <f t="shared" si="3"/>
        <v>Jy26404230013911</v>
      </c>
      <c r="Q16" s="3" t="s">
        <v>85</v>
      </c>
      <c r="R16" s="8">
        <v>43550</v>
      </c>
      <c r="S16" s="8">
        <v>45376</v>
      </c>
      <c r="T16" s="9" t="s">
        <v>63</v>
      </c>
      <c r="U16" s="3" t="s">
        <v>131</v>
      </c>
      <c r="V16" s="10" t="s">
        <v>65</v>
      </c>
      <c r="W16" s="9" t="s">
        <v>63</v>
      </c>
      <c r="X16" s="3" t="s">
        <v>131</v>
      </c>
      <c r="Y16" s="12"/>
      <c r="Z16" s="3" t="s">
        <v>66</v>
      </c>
      <c r="AA16" s="3" t="s">
        <v>66</v>
      </c>
      <c r="AB16" s="8">
        <f t="shared" si="2"/>
        <v>43550</v>
      </c>
    </row>
    <row r="17" spans="1:28" ht="48">
      <c r="A17" s="3" t="s">
        <v>132</v>
      </c>
      <c r="B17" s="3" t="s">
        <v>133</v>
      </c>
      <c r="C17" s="4"/>
      <c r="D17" s="4"/>
      <c r="E17" s="4"/>
      <c r="F17" s="4"/>
      <c r="G17" s="4"/>
      <c r="H17" s="3" t="str">
        <f t="shared" si="0"/>
        <v>张小萍</v>
      </c>
      <c r="I17" s="5" t="s">
        <v>134</v>
      </c>
      <c r="J17" s="3"/>
      <c r="K17" s="1"/>
      <c r="L17" s="3" t="s">
        <v>59</v>
      </c>
      <c r="M17" s="3" t="s">
        <v>135</v>
      </c>
      <c r="N17" s="3" t="s">
        <v>61</v>
      </c>
      <c r="O17" s="3" t="str">
        <f t="shared" si="1"/>
        <v>《食品经营许可证》</v>
      </c>
      <c r="P17" s="3" t="str">
        <f t="shared" si="3"/>
        <v>Jy26404230013920</v>
      </c>
      <c r="Q17" s="3" t="s">
        <v>85</v>
      </c>
      <c r="R17" s="8">
        <v>43550</v>
      </c>
      <c r="S17" s="8">
        <v>45376</v>
      </c>
      <c r="T17" s="9" t="s">
        <v>63</v>
      </c>
      <c r="U17" s="3" t="s">
        <v>136</v>
      </c>
      <c r="V17" s="10" t="s">
        <v>65</v>
      </c>
      <c r="W17" s="9" t="s">
        <v>63</v>
      </c>
      <c r="X17" s="3" t="s">
        <v>136</v>
      </c>
      <c r="Y17" s="12"/>
      <c r="Z17" s="3" t="s">
        <v>66</v>
      </c>
      <c r="AA17" s="3" t="s">
        <v>66</v>
      </c>
      <c r="AB17" s="8">
        <f t="shared" si="2"/>
        <v>43550</v>
      </c>
    </row>
    <row r="18" spans="1:28" ht="48">
      <c r="A18" s="3" t="s">
        <v>137</v>
      </c>
      <c r="B18" s="3" t="s">
        <v>138</v>
      </c>
      <c r="C18" s="4"/>
      <c r="D18" s="4"/>
      <c r="E18" s="4"/>
      <c r="F18" s="4"/>
      <c r="G18" s="4"/>
      <c r="H18" s="3" t="str">
        <f t="shared" si="0"/>
        <v>郑琴琴</v>
      </c>
      <c r="I18" s="5" t="s">
        <v>139</v>
      </c>
      <c r="J18" s="3"/>
      <c r="K18" s="1"/>
      <c r="L18" s="3" t="s">
        <v>59</v>
      </c>
      <c r="M18" s="3" t="s">
        <v>140</v>
      </c>
      <c r="N18" s="3" t="s">
        <v>61</v>
      </c>
      <c r="O18" s="3" t="str">
        <f t="shared" si="1"/>
        <v>《食品经营许可证》</v>
      </c>
      <c r="P18" s="3" t="str">
        <f t="shared" si="3"/>
        <v>Jy26404230013938</v>
      </c>
      <c r="Q18" s="3" t="s">
        <v>85</v>
      </c>
      <c r="R18" s="8">
        <v>43550</v>
      </c>
      <c r="S18" s="8">
        <v>45376</v>
      </c>
      <c r="T18" s="9" t="s">
        <v>63</v>
      </c>
      <c r="U18" s="3" t="s">
        <v>64</v>
      </c>
      <c r="V18" s="10" t="s">
        <v>65</v>
      </c>
      <c r="W18" s="9" t="s">
        <v>63</v>
      </c>
      <c r="X18" s="3" t="s">
        <v>64</v>
      </c>
      <c r="Y18" s="12"/>
      <c r="Z18" s="3" t="s">
        <v>66</v>
      </c>
      <c r="AA18" s="3" t="s">
        <v>66</v>
      </c>
      <c r="AB18" s="8">
        <f t="shared" si="2"/>
        <v>43550</v>
      </c>
    </row>
    <row r="19" spans="1:28" ht="48">
      <c r="A19" s="3" t="s">
        <v>141</v>
      </c>
      <c r="B19" s="3" t="s">
        <v>142</v>
      </c>
      <c r="C19" s="4"/>
      <c r="D19" s="4"/>
      <c r="E19" s="4"/>
      <c r="F19" s="4"/>
      <c r="G19" s="4"/>
      <c r="H19" s="3" t="str">
        <f t="shared" si="0"/>
        <v>刘宝玲</v>
      </c>
      <c r="I19" s="5" t="s">
        <v>143</v>
      </c>
      <c r="J19" s="3"/>
      <c r="K19" s="1"/>
      <c r="L19" s="3" t="s">
        <v>59</v>
      </c>
      <c r="M19" s="3" t="s">
        <v>144</v>
      </c>
      <c r="N19" s="3" t="s">
        <v>61</v>
      </c>
      <c r="O19" s="3" t="str">
        <f t="shared" si="1"/>
        <v>《食品经营许可证》</v>
      </c>
      <c r="P19" s="3" t="str">
        <f t="shared" si="3"/>
        <v>Jy26404230013946</v>
      </c>
      <c r="Q19" s="3" t="s">
        <v>85</v>
      </c>
      <c r="R19" s="8">
        <v>43550</v>
      </c>
      <c r="S19" s="8">
        <v>45376</v>
      </c>
      <c r="T19" s="9" t="s">
        <v>63</v>
      </c>
      <c r="U19" s="3" t="s">
        <v>64</v>
      </c>
      <c r="V19" s="10" t="s">
        <v>65</v>
      </c>
      <c r="W19" s="9" t="s">
        <v>63</v>
      </c>
      <c r="X19" s="3" t="s">
        <v>64</v>
      </c>
      <c r="Y19" s="12"/>
      <c r="Z19" s="3" t="s">
        <v>66</v>
      </c>
      <c r="AA19" s="3" t="s">
        <v>66</v>
      </c>
      <c r="AB19" s="8">
        <f t="shared" si="2"/>
        <v>43550</v>
      </c>
    </row>
    <row r="20" spans="1:28" ht="48">
      <c r="A20" s="3" t="s">
        <v>145</v>
      </c>
      <c r="B20" s="3" t="s">
        <v>146</v>
      </c>
      <c r="C20" s="4"/>
      <c r="D20" s="4"/>
      <c r="E20" s="4"/>
      <c r="F20" s="4"/>
      <c r="G20" s="4"/>
      <c r="H20" s="3" t="str">
        <f t="shared" si="0"/>
        <v>牛玉霞</v>
      </c>
      <c r="I20" s="5" t="s">
        <v>147</v>
      </c>
      <c r="J20" s="3"/>
      <c r="K20" s="1"/>
      <c r="L20" s="3" t="s">
        <v>59</v>
      </c>
      <c r="M20" s="3" t="s">
        <v>148</v>
      </c>
      <c r="N20" s="3" t="s">
        <v>61</v>
      </c>
      <c r="O20" s="3" t="str">
        <f t="shared" si="1"/>
        <v>《食品经营许可证》</v>
      </c>
      <c r="P20" s="3" t="str">
        <f t="shared" si="3"/>
        <v>Jy26404230013954</v>
      </c>
      <c r="Q20" s="3" t="s">
        <v>85</v>
      </c>
      <c r="R20" s="8">
        <v>43550</v>
      </c>
      <c r="S20" s="8">
        <v>45376</v>
      </c>
      <c r="T20" s="9" t="s">
        <v>63</v>
      </c>
      <c r="U20" s="3" t="s">
        <v>64</v>
      </c>
      <c r="V20" s="10" t="s">
        <v>65</v>
      </c>
      <c r="W20" s="9" t="s">
        <v>63</v>
      </c>
      <c r="X20" s="3" t="s">
        <v>64</v>
      </c>
      <c r="Y20" s="12"/>
      <c r="Z20" s="3" t="s">
        <v>66</v>
      </c>
      <c r="AA20" s="3" t="s">
        <v>66</v>
      </c>
      <c r="AB20" s="8">
        <f t="shared" si="2"/>
        <v>43550</v>
      </c>
    </row>
    <row r="21" spans="1:28" ht="48">
      <c r="A21" s="3" t="s">
        <v>149</v>
      </c>
      <c r="B21" s="3" t="s">
        <v>150</v>
      </c>
      <c r="C21" s="4"/>
      <c r="D21" s="4"/>
      <c r="E21" s="4"/>
      <c r="F21" s="4"/>
      <c r="G21" s="4"/>
      <c r="H21" s="3" t="str">
        <f t="shared" si="0"/>
        <v>王玉兰</v>
      </c>
      <c r="I21" s="5" t="s">
        <v>151</v>
      </c>
      <c r="J21" s="3"/>
      <c r="K21" s="1"/>
      <c r="L21" s="3" t="s">
        <v>59</v>
      </c>
      <c r="M21" s="3" t="s">
        <v>152</v>
      </c>
      <c r="N21" s="3" t="s">
        <v>61</v>
      </c>
      <c r="O21" s="3" t="str">
        <f t="shared" si="1"/>
        <v>《食品经营许可证》</v>
      </c>
      <c r="P21" s="3" t="str">
        <f t="shared" si="3"/>
        <v>Jy26404230013962</v>
      </c>
      <c r="Q21" s="3" t="s">
        <v>85</v>
      </c>
      <c r="R21" s="8">
        <v>43550</v>
      </c>
      <c r="S21" s="8">
        <v>45376</v>
      </c>
      <c r="T21" s="9" t="s">
        <v>63</v>
      </c>
      <c r="U21" s="3" t="s">
        <v>64</v>
      </c>
      <c r="V21" s="10" t="s">
        <v>65</v>
      </c>
      <c r="W21" s="9" t="s">
        <v>63</v>
      </c>
      <c r="X21" s="3" t="s">
        <v>64</v>
      </c>
      <c r="Y21" s="12"/>
      <c r="Z21" s="3" t="s">
        <v>66</v>
      </c>
      <c r="AA21" s="3" t="s">
        <v>66</v>
      </c>
      <c r="AB21" s="8">
        <f t="shared" si="2"/>
        <v>43550</v>
      </c>
    </row>
    <row r="22" spans="1:28" ht="48">
      <c r="A22" s="3" t="s">
        <v>153</v>
      </c>
      <c r="B22" s="3" t="s">
        <v>154</v>
      </c>
      <c r="C22" s="4"/>
      <c r="D22" s="4"/>
      <c r="E22" s="4"/>
      <c r="F22" s="4"/>
      <c r="G22" s="4"/>
      <c r="H22" s="3" t="str">
        <f t="shared" si="0"/>
        <v>张秀芳</v>
      </c>
      <c r="I22" s="5" t="s">
        <v>155</v>
      </c>
      <c r="J22" s="3"/>
      <c r="K22" s="1"/>
      <c r="L22" s="3" t="s">
        <v>59</v>
      </c>
      <c r="M22" s="3" t="s">
        <v>156</v>
      </c>
      <c r="N22" s="3" t="s">
        <v>61</v>
      </c>
      <c r="O22" s="3" t="str">
        <f t="shared" si="1"/>
        <v>《食品经营许可证》</v>
      </c>
      <c r="P22" s="3" t="str">
        <f t="shared" si="3"/>
        <v>Jy26404230013979</v>
      </c>
      <c r="Q22" s="3" t="s">
        <v>85</v>
      </c>
      <c r="R22" s="8">
        <v>43550</v>
      </c>
      <c r="S22" s="8">
        <v>45376</v>
      </c>
      <c r="T22" s="9" t="s">
        <v>63</v>
      </c>
      <c r="U22" s="3" t="s">
        <v>64</v>
      </c>
      <c r="V22" s="10" t="s">
        <v>65</v>
      </c>
      <c r="W22" s="9" t="s">
        <v>63</v>
      </c>
      <c r="X22" s="3" t="s">
        <v>64</v>
      </c>
      <c r="Y22" s="12"/>
      <c r="Z22" s="3" t="s">
        <v>66</v>
      </c>
      <c r="AA22" s="3" t="s">
        <v>66</v>
      </c>
      <c r="AB22" s="8">
        <f t="shared" si="2"/>
        <v>43550</v>
      </c>
    </row>
    <row r="23" spans="1:28" ht="48">
      <c r="A23" s="3" t="s">
        <v>157</v>
      </c>
      <c r="B23" s="3" t="s">
        <v>158</v>
      </c>
      <c r="C23" s="4"/>
      <c r="D23" s="4"/>
      <c r="E23" s="4"/>
      <c r="F23" s="4"/>
      <c r="G23" s="4"/>
      <c r="H23" s="3" t="str">
        <f t="shared" si="0"/>
        <v>金彦红</v>
      </c>
      <c r="I23" s="5" t="s">
        <v>159</v>
      </c>
      <c r="J23" s="3"/>
      <c r="K23" s="1"/>
      <c r="L23" s="3" t="s">
        <v>59</v>
      </c>
      <c r="M23" s="3" t="s">
        <v>160</v>
      </c>
      <c r="N23" s="3" t="s">
        <v>61</v>
      </c>
      <c r="O23" s="3" t="str">
        <f t="shared" si="1"/>
        <v>《食品经营许可证》</v>
      </c>
      <c r="P23" s="3" t="str">
        <f t="shared" si="3"/>
        <v>Jy26404230014027</v>
      </c>
      <c r="Q23" s="3" t="s">
        <v>85</v>
      </c>
      <c r="R23" s="8">
        <v>43550</v>
      </c>
      <c r="S23" s="8">
        <v>45376</v>
      </c>
      <c r="T23" s="9" t="s">
        <v>63</v>
      </c>
      <c r="U23" s="3" t="s">
        <v>64</v>
      </c>
      <c r="V23" s="10" t="s">
        <v>65</v>
      </c>
      <c r="W23" s="9" t="s">
        <v>63</v>
      </c>
      <c r="X23" s="3" t="s">
        <v>64</v>
      </c>
      <c r="Y23" s="12"/>
      <c r="Z23" s="3" t="s">
        <v>66</v>
      </c>
      <c r="AA23" s="3" t="s">
        <v>66</v>
      </c>
      <c r="AB23" s="8">
        <f t="shared" si="2"/>
        <v>43550</v>
      </c>
    </row>
    <row r="24" spans="1:28" ht="48">
      <c r="A24" s="3" t="s">
        <v>161</v>
      </c>
      <c r="B24" s="3" t="s">
        <v>162</v>
      </c>
      <c r="C24" s="4"/>
      <c r="D24" s="4"/>
      <c r="E24" s="4"/>
      <c r="F24" s="4"/>
      <c r="G24" s="4"/>
      <c r="H24" s="3" t="str">
        <f t="shared" si="0"/>
        <v>韩莺莺</v>
      </c>
      <c r="I24" s="5" t="s">
        <v>163</v>
      </c>
      <c r="J24" s="3"/>
      <c r="K24" s="1"/>
      <c r="L24" s="3" t="s">
        <v>59</v>
      </c>
      <c r="M24" s="3" t="s">
        <v>164</v>
      </c>
      <c r="N24" s="3" t="s">
        <v>165</v>
      </c>
      <c r="O24" s="3" t="str">
        <f t="shared" si="1"/>
        <v>《食品经营许可证》</v>
      </c>
      <c r="P24" s="3" t="str">
        <f t="shared" si="3"/>
        <v>Jy16404230005216</v>
      </c>
      <c r="Q24" s="3" t="s">
        <v>75</v>
      </c>
      <c r="R24" s="8">
        <v>43550</v>
      </c>
      <c r="S24" s="8">
        <v>45376</v>
      </c>
      <c r="T24" s="9" t="s">
        <v>63</v>
      </c>
      <c r="U24" s="3" t="s">
        <v>64</v>
      </c>
      <c r="V24" s="10" t="s">
        <v>65</v>
      </c>
      <c r="W24" s="9" t="s">
        <v>63</v>
      </c>
      <c r="X24" s="3" t="s">
        <v>64</v>
      </c>
      <c r="Y24" s="12"/>
      <c r="Z24" s="3" t="s">
        <v>66</v>
      </c>
      <c r="AA24" s="3" t="s">
        <v>66</v>
      </c>
      <c r="AB24" s="8">
        <f t="shared" si="2"/>
        <v>43550</v>
      </c>
    </row>
    <row r="25" spans="1:28" ht="48">
      <c r="A25" s="3" t="s">
        <v>166</v>
      </c>
      <c r="B25" s="3" t="s">
        <v>167</v>
      </c>
      <c r="C25" s="4"/>
      <c r="D25" s="4"/>
      <c r="E25" s="4"/>
      <c r="F25" s="4"/>
      <c r="G25" s="4"/>
      <c r="H25" s="3" t="s">
        <v>168</v>
      </c>
      <c r="I25" s="5" t="s">
        <v>169</v>
      </c>
      <c r="K25" s="1"/>
      <c r="L25" s="3" t="s">
        <v>59</v>
      </c>
      <c r="M25" s="3" t="s">
        <v>170</v>
      </c>
      <c r="N25" s="3" t="s">
        <v>61</v>
      </c>
      <c r="O25" s="3" t="str">
        <f t="shared" si="1"/>
        <v>《食品经营许可证》</v>
      </c>
      <c r="P25" s="3" t="str">
        <f t="shared" si="3"/>
        <v>Jy26404230014035</v>
      </c>
      <c r="Q25" s="3" t="s">
        <v>171</v>
      </c>
      <c r="R25" s="8">
        <v>43550</v>
      </c>
      <c r="S25" s="8">
        <v>45376</v>
      </c>
      <c r="T25" s="9" t="s">
        <v>63</v>
      </c>
      <c r="U25" s="3" t="s">
        <v>64</v>
      </c>
      <c r="V25" s="10" t="s">
        <v>65</v>
      </c>
      <c r="W25" s="9" t="s">
        <v>63</v>
      </c>
      <c r="X25" s="3" t="s">
        <v>64</v>
      </c>
      <c r="Y25" s="12"/>
      <c r="Z25" s="3" t="s">
        <v>172</v>
      </c>
      <c r="AA25" s="3" t="s">
        <v>172</v>
      </c>
      <c r="AB25" s="8">
        <f t="shared" si="2"/>
        <v>43550</v>
      </c>
    </row>
    <row r="26" spans="1:28" ht="48">
      <c r="A26" s="3" t="s">
        <v>173</v>
      </c>
      <c r="B26" s="3" t="s">
        <v>174</v>
      </c>
      <c r="C26" s="4"/>
      <c r="D26" s="4"/>
      <c r="E26" s="4"/>
      <c r="F26" s="4"/>
      <c r="G26" s="4"/>
      <c r="H26" s="3" t="str">
        <f t="shared" si="0"/>
        <v>杜彦刚</v>
      </c>
      <c r="I26" s="5" t="s">
        <v>175</v>
      </c>
      <c r="J26" s="3"/>
      <c r="K26" s="1"/>
      <c r="L26" s="3" t="s">
        <v>59</v>
      </c>
      <c r="M26" s="3" t="s">
        <v>176</v>
      </c>
      <c r="N26" s="3" t="s">
        <v>61</v>
      </c>
      <c r="O26" s="3" t="str">
        <f t="shared" si="1"/>
        <v>《食品经营许可证》</v>
      </c>
      <c r="P26" s="3" t="str">
        <f t="shared" si="3"/>
        <v>Jy26404230014051</v>
      </c>
      <c r="Q26" s="3" t="s">
        <v>85</v>
      </c>
      <c r="R26" s="8">
        <v>43551</v>
      </c>
      <c r="S26" s="8">
        <v>45377</v>
      </c>
      <c r="T26" s="9" t="s">
        <v>63</v>
      </c>
      <c r="U26" s="3" t="s">
        <v>64</v>
      </c>
      <c r="V26" s="10" t="s">
        <v>65</v>
      </c>
      <c r="W26" s="9" t="s">
        <v>63</v>
      </c>
      <c r="X26" s="3" t="s">
        <v>64</v>
      </c>
      <c r="Y26" s="12"/>
      <c r="Z26" s="3" t="s">
        <v>66</v>
      </c>
      <c r="AA26" s="3" t="s">
        <v>66</v>
      </c>
      <c r="AB26" s="8">
        <f t="shared" si="2"/>
        <v>43551</v>
      </c>
    </row>
    <row r="27" spans="1:28" ht="60">
      <c r="A27" s="3" t="s">
        <v>177</v>
      </c>
      <c r="B27" s="3" t="s">
        <v>178</v>
      </c>
      <c r="C27" s="4"/>
      <c r="D27" s="4"/>
      <c r="E27" s="4"/>
      <c r="F27" s="4"/>
      <c r="G27" s="4"/>
      <c r="H27" s="3" t="s">
        <v>179</v>
      </c>
      <c r="I27" s="5" t="s">
        <v>180</v>
      </c>
      <c r="K27" s="1"/>
      <c r="L27" s="3" t="s">
        <v>59</v>
      </c>
      <c r="M27" s="3" t="s">
        <v>181</v>
      </c>
      <c r="N27" s="3" t="s">
        <v>165</v>
      </c>
      <c r="O27" s="3" t="str">
        <f t="shared" si="1"/>
        <v>《食品经营许可证》</v>
      </c>
      <c r="P27" s="3" t="str">
        <f t="shared" si="3"/>
        <v>Jy16404230012883</v>
      </c>
      <c r="Q27" s="3" t="s">
        <v>182</v>
      </c>
      <c r="R27" s="8">
        <v>43551</v>
      </c>
      <c r="S27" s="8">
        <v>45377</v>
      </c>
      <c r="T27" s="9" t="s">
        <v>63</v>
      </c>
      <c r="U27" s="3" t="s">
        <v>64</v>
      </c>
      <c r="V27" s="10" t="s">
        <v>65</v>
      </c>
      <c r="W27" s="9" t="s">
        <v>63</v>
      </c>
      <c r="X27" s="3" t="s">
        <v>64</v>
      </c>
      <c r="Y27" s="12"/>
      <c r="Z27" s="3" t="s">
        <v>183</v>
      </c>
      <c r="AA27" s="3" t="s">
        <v>183</v>
      </c>
      <c r="AB27" s="8">
        <f t="shared" si="2"/>
        <v>43551</v>
      </c>
    </row>
    <row r="28" spans="1:28" ht="48">
      <c r="A28" s="3" t="s">
        <v>184</v>
      </c>
      <c r="B28" s="5" t="s">
        <v>185</v>
      </c>
      <c r="C28" s="4"/>
      <c r="D28" s="4"/>
      <c r="E28" s="4"/>
      <c r="F28" s="4"/>
      <c r="G28" s="4"/>
      <c r="H28" s="3" t="s">
        <v>186</v>
      </c>
      <c r="I28" s="5" t="s">
        <v>187</v>
      </c>
      <c r="J28" s="1"/>
      <c r="K28" s="1"/>
      <c r="L28" s="3" t="s">
        <v>59</v>
      </c>
      <c r="M28" s="3" t="s">
        <v>188</v>
      </c>
      <c r="N28" s="3" t="s">
        <v>61</v>
      </c>
      <c r="O28" s="3" t="str">
        <f t="shared" si="1"/>
        <v>《食品经营许可证》</v>
      </c>
      <c r="P28" s="3" t="str">
        <f t="shared" si="3"/>
        <v>Jy36404230014045</v>
      </c>
      <c r="Q28" s="3" t="s">
        <v>189</v>
      </c>
      <c r="R28" s="8">
        <v>43551</v>
      </c>
      <c r="S28" s="8">
        <v>45377</v>
      </c>
      <c r="T28" s="9" t="s">
        <v>63</v>
      </c>
      <c r="U28" s="3" t="s">
        <v>64</v>
      </c>
      <c r="V28" s="10" t="s">
        <v>65</v>
      </c>
      <c r="W28" s="9" t="s">
        <v>63</v>
      </c>
      <c r="X28" s="3" t="s">
        <v>64</v>
      </c>
      <c r="Y28" s="12"/>
      <c r="Z28" s="3" t="s">
        <v>183</v>
      </c>
      <c r="AA28" s="3" t="s">
        <v>183</v>
      </c>
      <c r="AB28" s="8">
        <f t="shared" si="2"/>
        <v>43551</v>
      </c>
    </row>
    <row r="29" spans="1:28" ht="60">
      <c r="A29" s="3" t="s">
        <v>190</v>
      </c>
      <c r="B29" s="1"/>
      <c r="C29" s="13" t="s">
        <v>191</v>
      </c>
      <c r="D29" s="4"/>
      <c r="E29" s="4"/>
      <c r="F29" s="4"/>
      <c r="G29" s="4"/>
      <c r="H29" s="3" t="str">
        <f t="shared" si="0"/>
        <v>祁银胜</v>
      </c>
      <c r="I29" s="5" t="s">
        <v>192</v>
      </c>
      <c r="J29" s="3"/>
      <c r="K29" s="1"/>
      <c r="L29" s="3" t="s">
        <v>59</v>
      </c>
      <c r="M29" s="3" t="s">
        <v>193</v>
      </c>
      <c r="N29" s="3" t="s">
        <v>61</v>
      </c>
      <c r="O29" s="3" t="str">
        <f t="shared" si="1"/>
        <v>《食品经营许可证》</v>
      </c>
      <c r="P29" s="3" t="str">
        <f t="shared" si="3"/>
        <v>Jy16404230014170</v>
      </c>
      <c r="Q29" s="3" t="s">
        <v>182</v>
      </c>
      <c r="R29" s="8">
        <v>43551</v>
      </c>
      <c r="S29" s="8">
        <v>45377</v>
      </c>
      <c r="T29" s="9" t="s">
        <v>63</v>
      </c>
      <c r="U29" s="3" t="s">
        <v>64</v>
      </c>
      <c r="V29" s="10" t="s">
        <v>65</v>
      </c>
      <c r="W29" s="9" t="s">
        <v>63</v>
      </c>
      <c r="X29" s="3" t="s">
        <v>64</v>
      </c>
      <c r="Y29" s="12"/>
      <c r="Z29" s="3" t="s">
        <v>66</v>
      </c>
      <c r="AA29" s="3" t="s">
        <v>66</v>
      </c>
      <c r="AB29" s="8">
        <f t="shared" si="2"/>
        <v>43551</v>
      </c>
    </row>
    <row r="30" spans="1:28" ht="48">
      <c r="A30" s="3" t="s">
        <v>194</v>
      </c>
      <c r="B30" s="3" t="s">
        <v>195</v>
      </c>
      <c r="C30" s="4"/>
      <c r="D30" s="4"/>
      <c r="E30" s="4"/>
      <c r="F30" s="4"/>
      <c r="G30" s="4"/>
      <c r="H30" s="3" t="str">
        <f t="shared" si="0"/>
        <v>鲍富辉</v>
      </c>
      <c r="I30" s="5" t="s">
        <v>196</v>
      </c>
      <c r="J30" s="3"/>
      <c r="K30" s="1"/>
      <c r="L30" s="3" t="s">
        <v>59</v>
      </c>
      <c r="M30" s="3" t="s">
        <v>197</v>
      </c>
      <c r="N30" s="3" t="s">
        <v>61</v>
      </c>
      <c r="O30" s="3" t="str">
        <f t="shared" si="1"/>
        <v>《食品经营许可证》</v>
      </c>
      <c r="P30" s="3" t="str">
        <f t="shared" si="3"/>
        <v>Jy16404230014188</v>
      </c>
      <c r="Q30" s="3" t="s">
        <v>75</v>
      </c>
      <c r="R30" s="8">
        <v>43551</v>
      </c>
      <c r="S30" s="8" t="s">
        <v>198</v>
      </c>
      <c r="T30" s="9" t="s">
        <v>63</v>
      </c>
      <c r="U30" s="3" t="s">
        <v>64</v>
      </c>
      <c r="V30" s="10" t="s">
        <v>65</v>
      </c>
      <c r="W30" s="9" t="s">
        <v>63</v>
      </c>
      <c r="X30" s="3" t="s">
        <v>64</v>
      </c>
      <c r="Y30" s="12"/>
      <c r="Z30" s="3" t="s">
        <v>66</v>
      </c>
      <c r="AA30" s="3" t="s">
        <v>66</v>
      </c>
      <c r="AB30" s="8">
        <f t="shared" si="2"/>
        <v>43551</v>
      </c>
    </row>
    <row r="31" spans="1:28" ht="48">
      <c r="A31" s="3" t="s">
        <v>199</v>
      </c>
      <c r="B31" s="3" t="s">
        <v>200</v>
      </c>
      <c r="C31" s="4"/>
      <c r="D31" s="4"/>
      <c r="E31" s="4"/>
      <c r="F31" s="4"/>
      <c r="G31" s="4"/>
      <c r="H31" s="3" t="str">
        <f t="shared" si="0"/>
        <v>杨明珍</v>
      </c>
      <c r="I31" s="5" t="s">
        <v>201</v>
      </c>
      <c r="J31" s="3"/>
      <c r="K31" s="1"/>
      <c r="L31" s="3" t="s">
        <v>59</v>
      </c>
      <c r="M31" s="3" t="s">
        <v>202</v>
      </c>
      <c r="N31" s="3" t="s">
        <v>61</v>
      </c>
      <c r="O31" s="3" t="str">
        <f t="shared" si="1"/>
        <v>《食品经营许可证》</v>
      </c>
      <c r="P31" s="3" t="str">
        <f t="shared" si="3"/>
        <v>Jy16404230014231</v>
      </c>
      <c r="Q31" s="3" t="s">
        <v>75</v>
      </c>
      <c r="R31" s="8">
        <v>43551</v>
      </c>
      <c r="S31" s="8">
        <v>45377</v>
      </c>
      <c r="T31" s="9" t="s">
        <v>63</v>
      </c>
      <c r="U31" s="3" t="s">
        <v>64</v>
      </c>
      <c r="V31" s="10" t="s">
        <v>65</v>
      </c>
      <c r="W31" s="9" t="s">
        <v>63</v>
      </c>
      <c r="X31" s="3" t="s">
        <v>64</v>
      </c>
      <c r="Y31" s="12"/>
      <c r="Z31" s="3" t="s">
        <v>66</v>
      </c>
      <c r="AA31" s="3" t="s">
        <v>66</v>
      </c>
      <c r="AB31" s="8">
        <f t="shared" si="2"/>
        <v>43551</v>
      </c>
    </row>
    <row r="32" spans="1:28" ht="48">
      <c r="A32" s="3" t="s">
        <v>203</v>
      </c>
      <c r="B32" s="3" t="s">
        <v>204</v>
      </c>
      <c r="C32" s="4"/>
      <c r="D32" s="4"/>
      <c r="E32" s="4"/>
      <c r="F32" s="4"/>
      <c r="G32" s="4"/>
      <c r="H32" s="3" t="str">
        <f t="shared" si="0"/>
        <v>柳向伟</v>
      </c>
      <c r="I32" s="5" t="s">
        <v>205</v>
      </c>
      <c r="J32" s="3"/>
      <c r="K32" s="1"/>
      <c r="L32" s="3" t="s">
        <v>59</v>
      </c>
      <c r="M32" s="3" t="s">
        <v>206</v>
      </c>
      <c r="N32" s="3" t="s">
        <v>61</v>
      </c>
      <c r="O32" s="3" t="str">
        <f t="shared" si="1"/>
        <v>《食品经营许可证》</v>
      </c>
      <c r="P32" s="3" t="str">
        <f t="shared" si="3"/>
        <v>Jy26404230014192</v>
      </c>
      <c r="Q32" s="3" t="s">
        <v>207</v>
      </c>
      <c r="R32" s="8">
        <v>43551</v>
      </c>
      <c r="S32" s="8">
        <v>45377</v>
      </c>
      <c r="T32" s="9" t="s">
        <v>63</v>
      </c>
      <c r="U32" s="3" t="s">
        <v>64</v>
      </c>
      <c r="V32" s="10" t="s">
        <v>65</v>
      </c>
      <c r="W32" s="9" t="s">
        <v>63</v>
      </c>
      <c r="X32" s="3" t="s">
        <v>64</v>
      </c>
      <c r="Y32" s="12"/>
      <c r="Z32" s="3" t="s">
        <v>66</v>
      </c>
      <c r="AA32" s="3" t="s">
        <v>66</v>
      </c>
      <c r="AB32" s="8">
        <f t="shared" si="2"/>
        <v>43551</v>
      </c>
    </row>
    <row r="33" spans="1:28" ht="48">
      <c r="A33" s="3" t="s">
        <v>208</v>
      </c>
      <c r="B33" s="3" t="s">
        <v>209</v>
      </c>
      <c r="C33" s="4"/>
      <c r="D33" s="4"/>
      <c r="E33" s="4"/>
      <c r="F33" s="4"/>
      <c r="G33" s="4"/>
      <c r="H33" s="3" t="str">
        <f t="shared" si="0"/>
        <v>杜小东</v>
      </c>
      <c r="I33" s="5" t="s">
        <v>210</v>
      </c>
      <c r="J33" s="3"/>
      <c r="K33" s="1"/>
      <c r="L33" s="3" t="s">
        <v>59</v>
      </c>
      <c r="M33" s="3" t="s">
        <v>211</v>
      </c>
      <c r="N33" s="3" t="s">
        <v>61</v>
      </c>
      <c r="O33" s="3" t="str">
        <f t="shared" si="1"/>
        <v>《食品经营许可证》</v>
      </c>
      <c r="P33" s="3" t="str">
        <f t="shared" si="3"/>
        <v>Jy16404230014207</v>
      </c>
      <c r="Q33" s="3" t="s">
        <v>75</v>
      </c>
      <c r="R33" s="8">
        <v>43551</v>
      </c>
      <c r="S33" s="8">
        <v>45377</v>
      </c>
      <c r="T33" s="9" t="s">
        <v>63</v>
      </c>
      <c r="U33" s="3" t="s">
        <v>64</v>
      </c>
      <c r="V33" s="10" t="s">
        <v>65</v>
      </c>
      <c r="W33" s="9" t="s">
        <v>63</v>
      </c>
      <c r="X33" s="3" t="s">
        <v>64</v>
      </c>
      <c r="Y33" s="12"/>
      <c r="Z33" s="3" t="s">
        <v>66</v>
      </c>
      <c r="AA33" s="3" t="s">
        <v>66</v>
      </c>
      <c r="AB33" s="8">
        <f t="shared" si="2"/>
        <v>43551</v>
      </c>
    </row>
    <row r="34" spans="1:28" ht="48">
      <c r="A34" s="3" t="s">
        <v>212</v>
      </c>
      <c r="B34" s="3" t="s">
        <v>213</v>
      </c>
      <c r="C34" s="4"/>
      <c r="D34" s="4"/>
      <c r="E34" s="4"/>
      <c r="F34" s="4"/>
      <c r="G34" s="4"/>
      <c r="H34" s="3" t="str">
        <f t="shared" si="0"/>
        <v>陈伟</v>
      </c>
      <c r="I34" s="5" t="s">
        <v>214</v>
      </c>
      <c r="J34" s="3"/>
      <c r="K34" s="1"/>
      <c r="L34" s="3" t="s">
        <v>59</v>
      </c>
      <c r="M34" s="3" t="s">
        <v>215</v>
      </c>
      <c r="N34" s="3" t="s">
        <v>61</v>
      </c>
      <c r="O34" s="3" t="str">
        <f t="shared" si="1"/>
        <v>《食品经营许可证》</v>
      </c>
      <c r="P34" s="3" t="str">
        <f t="shared" si="3"/>
        <v>Jy26404230014213</v>
      </c>
      <c r="Q34" s="3" t="s">
        <v>207</v>
      </c>
      <c r="R34" s="8">
        <v>43551</v>
      </c>
      <c r="S34" s="8">
        <v>45377</v>
      </c>
      <c r="T34" s="9" t="s">
        <v>63</v>
      </c>
      <c r="U34" s="3" t="s">
        <v>64</v>
      </c>
      <c r="V34" s="10" t="s">
        <v>65</v>
      </c>
      <c r="W34" s="9" t="s">
        <v>63</v>
      </c>
      <c r="X34" s="3" t="s">
        <v>64</v>
      </c>
      <c r="Y34" s="12"/>
      <c r="Z34" s="3" t="s">
        <v>66</v>
      </c>
      <c r="AA34" s="3" t="s">
        <v>66</v>
      </c>
      <c r="AB34" s="8">
        <f t="shared" si="2"/>
        <v>43551</v>
      </c>
    </row>
    <row r="35" spans="1:28" ht="48">
      <c r="A35" s="3" t="s">
        <v>216</v>
      </c>
      <c r="B35" s="3" t="s">
        <v>217</v>
      </c>
      <c r="C35" s="4"/>
      <c r="D35" s="4"/>
      <c r="E35" s="4"/>
      <c r="F35" s="4"/>
      <c r="G35" s="4"/>
      <c r="H35" s="3" t="str">
        <f t="shared" si="0"/>
        <v>魏爱红</v>
      </c>
      <c r="I35" s="5" t="s">
        <v>218</v>
      </c>
      <c r="J35" s="3"/>
      <c r="K35" s="1"/>
      <c r="L35" s="3" t="s">
        <v>59</v>
      </c>
      <c r="M35" s="3" t="s">
        <v>219</v>
      </c>
      <c r="N35" s="3" t="s">
        <v>61</v>
      </c>
      <c r="O35" s="3" t="str">
        <f t="shared" si="1"/>
        <v>《食品经营许可证》</v>
      </c>
      <c r="P35" s="3" t="str">
        <f t="shared" si="3"/>
        <v>                   Jy26404230014221</v>
      </c>
      <c r="Q35" s="3" t="s">
        <v>207</v>
      </c>
      <c r="R35" s="8">
        <v>43551</v>
      </c>
      <c r="S35" s="8">
        <v>45377</v>
      </c>
      <c r="T35" s="9" t="s">
        <v>63</v>
      </c>
      <c r="U35" s="3" t="s">
        <v>64</v>
      </c>
      <c r="V35" s="10" t="s">
        <v>65</v>
      </c>
      <c r="W35" s="9" t="s">
        <v>63</v>
      </c>
      <c r="X35" s="3" t="s">
        <v>64</v>
      </c>
      <c r="Y35" s="12"/>
      <c r="Z35" s="3" t="s">
        <v>66</v>
      </c>
      <c r="AA35" s="3" t="s">
        <v>66</v>
      </c>
      <c r="AB35" s="8">
        <f t="shared" si="2"/>
        <v>43551</v>
      </c>
    </row>
    <row r="36" spans="1:28" ht="48">
      <c r="A36" s="3" t="s">
        <v>220</v>
      </c>
      <c r="B36" s="3" t="s">
        <v>221</v>
      </c>
      <c r="C36" s="4"/>
      <c r="D36" s="4"/>
      <c r="E36" s="4"/>
      <c r="F36" s="4"/>
      <c r="G36" s="4"/>
      <c r="H36" s="3" t="str">
        <f t="shared" si="0"/>
        <v>牛国军</v>
      </c>
      <c r="I36" s="5" t="s">
        <v>222</v>
      </c>
      <c r="J36" s="3"/>
      <c r="K36" s="1"/>
      <c r="L36" s="3" t="s">
        <v>59</v>
      </c>
      <c r="M36" s="3" t="s">
        <v>223</v>
      </c>
      <c r="N36" s="3" t="s">
        <v>61</v>
      </c>
      <c r="O36" s="3" t="str">
        <f t="shared" si="1"/>
        <v>《食品经营许可证》</v>
      </c>
      <c r="P36" s="3" t="str">
        <f t="shared" si="3"/>
        <v>Jy16404230014240</v>
      </c>
      <c r="Q36" s="3" t="s">
        <v>75</v>
      </c>
      <c r="R36" s="8">
        <v>43551</v>
      </c>
      <c r="S36" s="8">
        <v>45377</v>
      </c>
      <c r="T36" s="9" t="s">
        <v>63</v>
      </c>
      <c r="U36" s="3" t="s">
        <v>64</v>
      </c>
      <c r="V36" s="10" t="s">
        <v>65</v>
      </c>
      <c r="W36" s="9" t="s">
        <v>63</v>
      </c>
      <c r="X36" s="3" t="s">
        <v>64</v>
      </c>
      <c r="Y36" s="12"/>
      <c r="Z36" s="3" t="s">
        <v>66</v>
      </c>
      <c r="AA36" s="3" t="s">
        <v>66</v>
      </c>
      <c r="AB36" s="8">
        <f t="shared" si="2"/>
        <v>43551</v>
      </c>
    </row>
    <row r="37" spans="1:28" ht="60">
      <c r="A37" s="3" t="s">
        <v>224</v>
      </c>
      <c r="B37" s="3" t="s">
        <v>225</v>
      </c>
      <c r="C37" s="4"/>
      <c r="D37" s="4"/>
      <c r="E37" s="4"/>
      <c r="F37" s="4"/>
      <c r="G37" s="4"/>
      <c r="H37" s="3" t="str">
        <f t="shared" si="0"/>
        <v>梁引菊</v>
      </c>
      <c r="I37" s="5" t="s">
        <v>226</v>
      </c>
      <c r="J37" s="3"/>
      <c r="K37" s="1"/>
      <c r="L37" s="3" t="s">
        <v>59</v>
      </c>
      <c r="M37" s="3" t="s">
        <v>227</v>
      </c>
      <c r="N37" s="3" t="s">
        <v>61</v>
      </c>
      <c r="O37" s="3" t="str">
        <f t="shared" si="1"/>
        <v>《食品经营许可证》</v>
      </c>
      <c r="P37" s="3" t="str">
        <f t="shared" si="3"/>
        <v>Jy16404230014258</v>
      </c>
      <c r="Q37" s="3" t="s">
        <v>182</v>
      </c>
      <c r="R37" s="8">
        <v>43551</v>
      </c>
      <c r="S37" s="8">
        <v>45377</v>
      </c>
      <c r="T37" s="9" t="s">
        <v>63</v>
      </c>
      <c r="U37" s="3" t="s">
        <v>64</v>
      </c>
      <c r="V37" s="10" t="s">
        <v>65</v>
      </c>
      <c r="W37" s="9" t="s">
        <v>63</v>
      </c>
      <c r="X37" s="3" t="s">
        <v>64</v>
      </c>
      <c r="Y37" s="12"/>
      <c r="Z37" s="3" t="s">
        <v>66</v>
      </c>
      <c r="AA37" s="3" t="s">
        <v>66</v>
      </c>
      <c r="AB37" s="8">
        <f t="shared" si="2"/>
        <v>43551</v>
      </c>
    </row>
    <row r="38" spans="1:28" ht="48">
      <c r="A38" s="3" t="s">
        <v>228</v>
      </c>
      <c r="B38" s="3" t="s">
        <v>229</v>
      </c>
      <c r="C38" s="4"/>
      <c r="D38" s="4"/>
      <c r="E38" s="4"/>
      <c r="F38" s="4"/>
      <c r="G38" s="4"/>
      <c r="H38" s="3" t="str">
        <f t="shared" si="0"/>
        <v>刘爱红</v>
      </c>
      <c r="I38" s="5" t="s">
        <v>230</v>
      </c>
      <c r="J38" s="3"/>
      <c r="K38" s="1"/>
      <c r="L38" s="3" t="s">
        <v>59</v>
      </c>
      <c r="M38" s="3" t="s">
        <v>231</v>
      </c>
      <c r="N38" s="3" t="s">
        <v>165</v>
      </c>
      <c r="O38" s="3" t="str">
        <f t="shared" si="1"/>
        <v>《食品经营许可证》</v>
      </c>
      <c r="P38" s="3" t="str">
        <f t="shared" si="3"/>
        <v>                   Jy16404230002937</v>
      </c>
      <c r="Q38" s="3" t="s">
        <v>207</v>
      </c>
      <c r="R38" s="8">
        <v>43551</v>
      </c>
      <c r="S38" s="8">
        <v>45377</v>
      </c>
      <c r="T38" s="9" t="s">
        <v>63</v>
      </c>
      <c r="U38" s="3" t="s">
        <v>64</v>
      </c>
      <c r="V38" s="10" t="s">
        <v>65</v>
      </c>
      <c r="W38" s="9" t="s">
        <v>63</v>
      </c>
      <c r="X38" s="3" t="s">
        <v>64</v>
      </c>
      <c r="Y38" s="12"/>
      <c r="Z38" s="3" t="s">
        <v>66</v>
      </c>
      <c r="AA38" s="3" t="s">
        <v>66</v>
      </c>
      <c r="AB38" s="8">
        <f t="shared" si="2"/>
        <v>43551</v>
      </c>
    </row>
    <row r="39" spans="1:28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1"/>
      <c r="S39" s="11"/>
      <c r="T39" s="6"/>
      <c r="U39" s="6"/>
      <c r="V39" s="6"/>
      <c r="W39" s="6"/>
      <c r="X39" s="6"/>
      <c r="Y39" s="6"/>
      <c r="Z39" s="6"/>
      <c r="AA39" s="6"/>
      <c r="AB39" s="11"/>
    </row>
    <row r="40" spans="1:2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1"/>
      <c r="S40" s="11"/>
      <c r="T40" s="6"/>
      <c r="U40" s="6"/>
      <c r="V40" s="6"/>
      <c r="W40" s="6"/>
      <c r="X40" s="6"/>
      <c r="Y40" s="6"/>
      <c r="Z40" s="6"/>
      <c r="AA40" s="6"/>
      <c r="AB40" s="11"/>
    </row>
    <row r="41" spans="1:28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1"/>
      <c r="S41" s="11"/>
      <c r="T41" s="6"/>
      <c r="U41" s="6"/>
      <c r="V41" s="6"/>
      <c r="W41" s="6"/>
      <c r="X41" s="6"/>
      <c r="Y41" s="6"/>
      <c r="Z41" s="6"/>
      <c r="AA41" s="6"/>
      <c r="AB41" s="11"/>
    </row>
    <row r="42" spans="1:28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1"/>
      <c r="S42" s="11"/>
      <c r="T42" s="6"/>
      <c r="U42" s="6"/>
      <c r="V42" s="6"/>
      <c r="W42" s="6"/>
      <c r="X42" s="6"/>
      <c r="Y42" s="6"/>
      <c r="Z42" s="6"/>
      <c r="AA42" s="6"/>
      <c r="AB42" s="11"/>
    </row>
    <row r="43" spans="1:28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1"/>
      <c r="S43" s="11"/>
      <c r="T43" s="6"/>
      <c r="U43" s="6"/>
      <c r="V43" s="6"/>
      <c r="W43" s="6"/>
      <c r="X43" s="6"/>
      <c r="Y43" s="6"/>
      <c r="Z43" s="6"/>
      <c r="AA43" s="6"/>
      <c r="AB43" s="11"/>
    </row>
    <row r="44" spans="1:28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1"/>
      <c r="S44" s="11"/>
      <c r="T44" s="6"/>
      <c r="U44" s="6"/>
      <c r="V44" s="6"/>
      <c r="W44" s="6"/>
      <c r="X44" s="6"/>
      <c r="Y44" s="6"/>
      <c r="Z44" s="6"/>
      <c r="AA44" s="6"/>
      <c r="AB44" s="11"/>
    </row>
    <row r="45" spans="1:28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1"/>
      <c r="S45" s="11"/>
      <c r="T45" s="6"/>
      <c r="U45" s="6"/>
      <c r="V45" s="6"/>
      <c r="W45" s="6"/>
      <c r="X45" s="6"/>
      <c r="Y45" s="6"/>
      <c r="Z45" s="6"/>
      <c r="AA45" s="6"/>
      <c r="AB45" s="11"/>
    </row>
    <row r="46" spans="1:28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1"/>
      <c r="S46" s="11"/>
      <c r="T46" s="6"/>
      <c r="U46" s="6"/>
      <c r="V46" s="6"/>
      <c r="W46" s="6"/>
      <c r="X46" s="6"/>
      <c r="Y46" s="6"/>
      <c r="Z46" s="6"/>
      <c r="AA46" s="6"/>
      <c r="AB46" s="11"/>
    </row>
    <row r="47" spans="1:2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1"/>
      <c r="S47" s="11"/>
      <c r="T47" s="6"/>
      <c r="U47" s="6"/>
      <c r="V47" s="6"/>
      <c r="W47" s="6"/>
      <c r="X47" s="6"/>
      <c r="Y47" s="6"/>
      <c r="Z47" s="6"/>
      <c r="AA47" s="6"/>
      <c r="AB47" s="11"/>
    </row>
    <row r="48" spans="1:2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1"/>
      <c r="S48" s="11"/>
      <c r="T48" s="6"/>
      <c r="U48" s="6"/>
      <c r="V48" s="6"/>
      <c r="W48" s="6"/>
      <c r="X48" s="6"/>
      <c r="Y48" s="6"/>
      <c r="Z48" s="6"/>
      <c r="AA48" s="6"/>
      <c r="AB48" s="11"/>
    </row>
    <row r="49" spans="1:2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1"/>
      <c r="S49" s="11"/>
      <c r="T49" s="6"/>
      <c r="U49" s="6"/>
      <c r="V49" s="6"/>
      <c r="W49" s="6"/>
      <c r="X49" s="6"/>
      <c r="Y49" s="6"/>
      <c r="Z49" s="6"/>
      <c r="AA49" s="6"/>
      <c r="AB49" s="11"/>
    </row>
    <row r="50" spans="18:28" ht="12.75">
      <c r="R50" s="11"/>
      <c r="S50" s="11"/>
      <c r="T50" s="6"/>
      <c r="U50" s="6"/>
      <c r="V50" s="6"/>
      <c r="W50" s="6"/>
      <c r="X50" s="6"/>
      <c r="Y50" s="6"/>
      <c r="Z50" s="6"/>
      <c r="AA50" s="6"/>
      <c r="AB50" s="11"/>
    </row>
    <row r="51" spans="18:28" ht="12.75">
      <c r="R51" s="11"/>
      <c r="S51" s="11"/>
      <c r="T51" s="6"/>
      <c r="U51" s="6"/>
      <c r="V51" s="6"/>
      <c r="W51" s="6"/>
      <c r="X51" s="6"/>
      <c r="Y51" s="6"/>
      <c r="Z51" s="6"/>
      <c r="AA51" s="6"/>
      <c r="AB51" s="11"/>
    </row>
    <row r="52" spans="18:28" ht="12.75">
      <c r="R52" s="11"/>
      <c r="S52" s="11"/>
      <c r="T52" s="6"/>
      <c r="U52" s="6"/>
      <c r="V52" s="6"/>
      <c r="W52" s="6"/>
      <c r="X52" s="6"/>
      <c r="Y52" s="6"/>
      <c r="Z52" s="6"/>
      <c r="AA52" s="6"/>
      <c r="AB52" s="11"/>
    </row>
    <row r="53" spans="20:28" ht="12.75">
      <c r="T53" s="6"/>
      <c r="U53" s="6"/>
      <c r="V53" s="6"/>
      <c r="W53" s="6"/>
      <c r="X53" s="6"/>
      <c r="Y53" s="6"/>
      <c r="Z53" s="6"/>
      <c r="AA53" s="6"/>
      <c r="AB53" s="11"/>
    </row>
    <row r="54" spans="20:28" ht="12.75">
      <c r="T54" s="6"/>
      <c r="U54" s="6"/>
      <c r="V54" s="6"/>
      <c r="W54" s="6"/>
      <c r="X54" s="6"/>
      <c r="Y54" s="6"/>
      <c r="Z54" s="6"/>
      <c r="AA54" s="6"/>
      <c r="AB54" s="11"/>
    </row>
    <row r="55" spans="20:28" ht="12.75">
      <c r="T55" s="6"/>
      <c r="U55" s="6"/>
      <c r="V55" s="6"/>
      <c r="W55" s="6"/>
      <c r="X55" s="6"/>
      <c r="Y55" s="6"/>
      <c r="Z55" s="6"/>
      <c r="AA55" s="6"/>
      <c r="AB55" s="11"/>
    </row>
    <row r="56" spans="20:28" ht="12.75">
      <c r="T56" s="6"/>
      <c r="U56" s="6"/>
      <c r="V56" s="6"/>
      <c r="W56" s="6"/>
      <c r="X56" s="6"/>
      <c r="Y56" s="6"/>
      <c r="Z56" s="6"/>
      <c r="AA56" s="6"/>
      <c r="AB56" s="11"/>
    </row>
    <row r="57" ht="12.75">
      <c r="AB57" s="11"/>
    </row>
    <row r="58" ht="12.75">
      <c r="AB58" s="11"/>
    </row>
    <row r="59" ht="12.75">
      <c r="AB59" s="1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2019-02-28T01:58:33Z</dcterms:created>
  <dcterms:modified xsi:type="dcterms:W3CDTF">2019-03-31T02:51:58Z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