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184" windowHeight="7392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B4" i="1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3"/>
</calcChain>
</file>

<file path=xl/sharedStrings.xml><?xml version="1.0" encoding="utf-8"?>
<sst xmlns="http://schemas.openxmlformats.org/spreadsheetml/2006/main" count="375" uniqueCount="163">
  <si>
    <t>xzxdrmc</t>
  </si>
  <si>
    <t>shxydm</t>
  </si>
  <si>
    <t>gszch</t>
  </si>
  <si>
    <t>zzjgdm</t>
  </si>
  <si>
    <t>swdjh</t>
  </si>
  <si>
    <t>sydwzsh</t>
  </si>
  <si>
    <t>shzzdjzh</t>
  </si>
  <si>
    <t>fddbr</t>
  </si>
  <si>
    <t>fddbrsfzh</t>
  </si>
  <si>
    <t>zjlx</t>
  </si>
  <si>
    <t>zjhm</t>
  </si>
  <si>
    <t>xzxkjdwsmc</t>
  </si>
  <si>
    <t>xzxkjdwsh</t>
  </si>
  <si>
    <t>xklb</t>
  </si>
  <si>
    <t>xkzsmc</t>
  </si>
  <si>
    <t>xkbh</t>
  </si>
  <si>
    <t>xknr</t>
  </si>
  <si>
    <t>yxqz</t>
  </si>
  <si>
    <t>yxqz1</t>
  </si>
  <si>
    <t>xkjg</t>
  </si>
  <si>
    <t>xkjgtyshxydm</t>
  </si>
  <si>
    <t>dqzt</t>
  </si>
  <si>
    <t>sjlydw</t>
  </si>
  <si>
    <t>sjlydwtyshxydm</t>
  </si>
  <si>
    <t>bz</t>
  </si>
  <si>
    <t>xkztlb</t>
  </si>
  <si>
    <t>dxlb</t>
  </si>
  <si>
    <t>xkjdrq</t>
  </si>
  <si>
    <t>行政相对人名称*</t>
  </si>
  <si>
    <t>社会信用代码*</t>
  </si>
  <si>
    <t>工商注册号*</t>
  </si>
  <si>
    <t>组织机构代码*</t>
  </si>
  <si>
    <t>税务登记号*</t>
  </si>
  <si>
    <t>事业单位证书号*</t>
  </si>
  <si>
    <t>社会组织登记证号*</t>
  </si>
  <si>
    <t>法定代表人*</t>
  </si>
  <si>
    <t>法定代表人身份证号*</t>
  </si>
  <si>
    <t>证件类型*</t>
  </si>
  <si>
    <t>证件号码*</t>
  </si>
  <si>
    <t>行政许可决定文书名称*</t>
  </si>
  <si>
    <t>行政许可决定文书号*</t>
  </si>
  <si>
    <t>许可类别*</t>
  </si>
  <si>
    <t>许可证书名称*</t>
  </si>
  <si>
    <t>许可编号*</t>
  </si>
  <si>
    <t>许可内容*</t>
  </si>
  <si>
    <t>有效期自*</t>
  </si>
  <si>
    <t>有效期至*</t>
  </si>
  <si>
    <t>许可机关*</t>
  </si>
  <si>
    <t>许可机关统一社会信用代码*</t>
  </si>
  <si>
    <t>当前状态*</t>
  </si>
  <si>
    <t>数据来源单位*</t>
  </si>
  <si>
    <t>数据来源单位统一社会信用代码*</t>
  </si>
  <si>
    <t>备注*</t>
  </si>
  <si>
    <t>许可主体类别*</t>
  </si>
  <si>
    <t>对象类别*</t>
  </si>
  <si>
    <t>许可决定日期*</t>
  </si>
  <si>
    <t>身份证号</t>
  </si>
  <si>
    <t>《食品经营许可证》</t>
  </si>
  <si>
    <t>核准</t>
  </si>
  <si>
    <t>预包装食品（含冷藏冷冻食品）销售，特殊食品（保健食品）销售。</t>
  </si>
  <si>
    <t>固原市隆德县市场监督管理局</t>
  </si>
  <si>
    <t>3177177069E</t>
  </si>
  <si>
    <t>有效</t>
  </si>
  <si>
    <t>个体工商户</t>
  </si>
  <si>
    <t>3177177058E</t>
  </si>
  <si>
    <t>3177177059E</t>
  </si>
  <si>
    <t>3177177060E</t>
  </si>
  <si>
    <t>3177177061E</t>
  </si>
  <si>
    <t>预包装食品（不含冷藏冷冻食品）销售，特殊食品（保健食品）销售。</t>
  </si>
  <si>
    <t>小型餐馆，热食类食品制售</t>
  </si>
  <si>
    <t>盛立刚</t>
  </si>
  <si>
    <t>92640423MA7723DN61</t>
  </si>
  <si>
    <t>王秀兰</t>
  </si>
  <si>
    <t>92640423MA769TC34B</t>
  </si>
  <si>
    <t>时朝亮</t>
  </si>
  <si>
    <t>92640423MA7723ED0T</t>
  </si>
  <si>
    <t>张变变</t>
  </si>
  <si>
    <t>92640423MA7723F6X3</t>
  </si>
  <si>
    <t>陈荣</t>
  </si>
  <si>
    <t>92640423MA7723FG1N</t>
  </si>
  <si>
    <t>齐建兵</t>
  </si>
  <si>
    <t>92640423MA7723GD3F</t>
  </si>
  <si>
    <t>王旭华</t>
  </si>
  <si>
    <t>92640423MA7723ET1B</t>
  </si>
  <si>
    <t>温牵朋</t>
  </si>
  <si>
    <t>92640423MA7723H540</t>
  </si>
  <si>
    <t>刘小梅</t>
  </si>
  <si>
    <t>92640423MA7723HH26</t>
  </si>
  <si>
    <t>杜广前</t>
  </si>
  <si>
    <t>92640423MA768XAU83</t>
  </si>
  <si>
    <t>张鹏</t>
  </si>
  <si>
    <t>92640423MA75YRND6D</t>
  </si>
  <si>
    <t>王俊花</t>
  </si>
  <si>
    <t>92640423MA769WLF80</t>
  </si>
  <si>
    <t>马银娟</t>
  </si>
  <si>
    <t>92640423MA77249U04</t>
  </si>
  <si>
    <t>马有虎</t>
  </si>
  <si>
    <t>92640423MA767DPE2H</t>
  </si>
  <si>
    <t>康红霞</t>
  </si>
  <si>
    <t>刘玉玺</t>
  </si>
  <si>
    <t>92640423MA7724ER87</t>
  </si>
  <si>
    <t>田菊洋</t>
  </si>
  <si>
    <t>92640423MA7724AE6Y</t>
  </si>
  <si>
    <t>高进宝</t>
  </si>
  <si>
    <t>92640423MA771Y5H5N</t>
  </si>
  <si>
    <t>赵小霞</t>
  </si>
  <si>
    <t>92640423MA7720PKX8</t>
  </si>
  <si>
    <t>任翠霞</t>
  </si>
  <si>
    <t>脱志利</t>
  </si>
  <si>
    <t>640423600071617</t>
    <phoneticPr fontId="6" type="noConversion"/>
  </si>
  <si>
    <t>640423600060452</t>
    <phoneticPr fontId="6" type="noConversion"/>
  </si>
  <si>
    <t>640423600056334</t>
    <phoneticPr fontId="6" type="noConversion"/>
  </si>
  <si>
    <t>《食品生产加工小作坊准许生产证》</t>
  </si>
  <si>
    <t>00000000000000000X</t>
  </si>
  <si>
    <t>00000000000000000X</t>
    <phoneticPr fontId="6" type="noConversion"/>
  </si>
  <si>
    <t>其他</t>
    <phoneticPr fontId="6" type="noConversion"/>
  </si>
  <si>
    <t>变更登记</t>
    <phoneticPr fontId="6" type="noConversion"/>
  </si>
  <si>
    <t>Jy26404230014481</t>
  </si>
  <si>
    <t>Jy16404230014467</t>
  </si>
  <si>
    <t>Jy16404230014491</t>
  </si>
  <si>
    <t>Jy26404230014553</t>
  </si>
  <si>
    <t>Jy16404230014563</t>
  </si>
  <si>
    <t>Jy16404230014506</t>
  </si>
  <si>
    <t>Jy16404230014514</t>
  </si>
  <si>
    <t>Jy26404230014529</t>
  </si>
  <si>
    <t>Jy16404230014539</t>
  </si>
  <si>
    <t>Jy26404230014570</t>
  </si>
  <si>
    <t>Jy16404230014580</t>
  </si>
  <si>
    <t>Jy26404230014545</t>
  </si>
  <si>
    <t>Jy26404230014473</t>
  </si>
  <si>
    <t>Jy26404230010411</t>
  </si>
  <si>
    <t>Jy16404230014598</t>
  </si>
  <si>
    <t>Jy26404230014607</t>
  </si>
  <si>
    <t>隆食准字【2019】001号</t>
  </si>
  <si>
    <t>隆食准字【2019】002号</t>
  </si>
  <si>
    <t>隆食准字【2019】003号</t>
  </si>
  <si>
    <t>隆食准字【2019】004号</t>
  </si>
  <si>
    <t>隆食准字【2019】005号</t>
  </si>
  <si>
    <t>小型餐馆，热食类食品制售。</t>
  </si>
  <si>
    <t>小型餐馆，冷食类食品制售</t>
  </si>
  <si>
    <t>烘焙类（烤饼）制售</t>
  </si>
  <si>
    <t>其他食品（馒头）制售</t>
  </si>
  <si>
    <t>34262619******2994</t>
    <phoneticPr fontId="6" type="noConversion"/>
  </si>
  <si>
    <t>64222419******0026</t>
    <phoneticPr fontId="6" type="noConversion"/>
  </si>
  <si>
    <t>64222419******0017</t>
    <phoneticPr fontId="6" type="noConversion"/>
  </si>
  <si>
    <t>64222419******2484</t>
    <phoneticPr fontId="6" type="noConversion"/>
  </si>
  <si>
    <t>64222119******0035</t>
    <phoneticPr fontId="6" type="noConversion"/>
  </si>
  <si>
    <t>64222419******1839</t>
    <phoneticPr fontId="6" type="noConversion"/>
  </si>
  <si>
    <t>62272419******0926</t>
    <phoneticPr fontId="6" type="noConversion"/>
  </si>
  <si>
    <t>64222419******3419</t>
    <phoneticPr fontId="6" type="noConversion"/>
  </si>
  <si>
    <t>64222419******0020</t>
    <phoneticPr fontId="6" type="noConversion"/>
  </si>
  <si>
    <t>64222419******3410</t>
    <phoneticPr fontId="6" type="noConversion"/>
  </si>
  <si>
    <t>64222419******0214</t>
    <phoneticPr fontId="6" type="noConversion"/>
  </si>
  <si>
    <t>64222419******3464</t>
    <phoneticPr fontId="6" type="noConversion"/>
  </si>
  <si>
    <t>64222419******2626</t>
    <phoneticPr fontId="6" type="noConversion"/>
  </si>
  <si>
    <t>64222419******1434</t>
    <phoneticPr fontId="6" type="noConversion"/>
  </si>
  <si>
    <t>64222419******2427</t>
    <phoneticPr fontId="6" type="noConversion"/>
  </si>
  <si>
    <t>64222319******2270</t>
    <phoneticPr fontId="6" type="noConversion"/>
  </si>
  <si>
    <t>64222419******182X</t>
    <phoneticPr fontId="6" type="noConversion"/>
  </si>
  <si>
    <t>62272719******441X</t>
    <phoneticPr fontId="6" type="noConversion"/>
  </si>
  <si>
    <t>62012319******052X</t>
    <phoneticPr fontId="6" type="noConversion"/>
  </si>
  <si>
    <t>64222419******1781</t>
    <phoneticPr fontId="6" type="noConversion"/>
  </si>
  <si>
    <t>64222419******1642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</si>
</sst>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仿宋"/>
      <family val="3"/>
      <charset val="134"/>
    </font>
    <font>
      <sz val="10"/>
      <name val="仿宋"/>
      <family val="2"/>
    </font>
    <font>
      <sz val="10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sz val="8"/>
      <color rgb="FF000000"/>
      <name val="仿宋"/>
      <family val="3"/>
      <charset val="134"/>
    </font>
    <font>
      <sz val="10"/>
      <color rgb="FF00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zoomScale="70" zoomScaleNormal="70" workbookViewId="0">
      <selection activeCell="R22" sqref="R22"/>
    </sheetView>
  </sheetViews>
  <sheetFormatPr defaultColWidth="8.88671875" defaultRowHeight="14.4"/>
  <cols>
    <col min="2" max="2" width="12.77734375" bestFit="1" customWidth="1"/>
    <col min="3" max="3" width="13.109375" bestFit="1" customWidth="1"/>
    <col min="11" max="11" width="12.77734375" bestFit="1" customWidth="1"/>
    <col min="17" max="17" width="11.109375" customWidth="1"/>
    <col min="18" max="19" width="9.109375" bestFit="1" customWidth="1"/>
    <col min="28" max="28" width="9.77734375" bestFit="1" customWidth="1"/>
  </cols>
  <sheetData>
    <row r="1" spans="1:28" ht="26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</row>
    <row r="2" spans="1:28" ht="52.8">
      <c r="A2" s="12" t="s">
        <v>28</v>
      </c>
      <c r="B2" s="12" t="s">
        <v>29</v>
      </c>
      <c r="C2" s="12" t="s">
        <v>30</v>
      </c>
      <c r="D2" s="12" t="s">
        <v>31</v>
      </c>
      <c r="E2" s="12" t="s">
        <v>32</v>
      </c>
      <c r="F2" s="12" t="s">
        <v>33</v>
      </c>
      <c r="G2" s="12" t="s">
        <v>34</v>
      </c>
      <c r="H2" s="12" t="s">
        <v>35</v>
      </c>
      <c r="I2" s="12" t="s">
        <v>36</v>
      </c>
      <c r="J2" s="2" t="s">
        <v>37</v>
      </c>
      <c r="K2" s="2" t="s">
        <v>38</v>
      </c>
      <c r="L2" s="2" t="s">
        <v>39</v>
      </c>
      <c r="M2" s="2" t="s">
        <v>40</v>
      </c>
      <c r="N2" s="2" t="s">
        <v>41</v>
      </c>
      <c r="O2" s="2" t="s">
        <v>42</v>
      </c>
      <c r="P2" s="2" t="s">
        <v>43</v>
      </c>
      <c r="Q2" s="2" t="s">
        <v>44</v>
      </c>
      <c r="R2" s="2" t="s">
        <v>45</v>
      </c>
      <c r="S2" s="2" t="s">
        <v>46</v>
      </c>
      <c r="T2" s="2" t="s">
        <v>47</v>
      </c>
      <c r="U2" s="2" t="s">
        <v>48</v>
      </c>
      <c r="V2" s="2" t="s">
        <v>49</v>
      </c>
      <c r="W2" s="2" t="s">
        <v>50</v>
      </c>
      <c r="X2" s="2" t="s">
        <v>51</v>
      </c>
      <c r="Y2" s="2" t="s">
        <v>52</v>
      </c>
      <c r="Z2" s="2" t="s">
        <v>53</v>
      </c>
      <c r="AA2" s="2" t="s">
        <v>54</v>
      </c>
      <c r="AB2" s="2" t="s">
        <v>55</v>
      </c>
    </row>
    <row r="3" spans="1:28" ht="54" customHeight="1">
      <c r="A3" s="13" t="s">
        <v>70</v>
      </c>
      <c r="B3" s="13" t="s">
        <v>71</v>
      </c>
      <c r="C3" s="5"/>
      <c r="D3" s="4"/>
      <c r="E3" s="4"/>
      <c r="F3" s="4"/>
      <c r="G3" s="4"/>
      <c r="H3" s="3"/>
      <c r="I3" s="5"/>
      <c r="J3" s="11" t="s">
        <v>56</v>
      </c>
      <c r="K3" s="5" t="s">
        <v>142</v>
      </c>
      <c r="L3" s="3" t="s">
        <v>57</v>
      </c>
      <c r="M3" s="3" t="s">
        <v>117</v>
      </c>
      <c r="N3" s="3" t="s">
        <v>58</v>
      </c>
      <c r="O3" s="3" t="str">
        <f>L3</f>
        <v>《食品经营许可证》</v>
      </c>
      <c r="P3" s="3" t="str">
        <f>M3</f>
        <v>Jy26404230014481</v>
      </c>
      <c r="Q3" s="3" t="s">
        <v>138</v>
      </c>
      <c r="R3" s="10">
        <v>43566</v>
      </c>
      <c r="S3" s="10">
        <v>45392</v>
      </c>
      <c r="T3" s="7" t="s">
        <v>60</v>
      </c>
      <c r="U3" s="3" t="s">
        <v>61</v>
      </c>
      <c r="V3" s="8" t="s">
        <v>62</v>
      </c>
      <c r="W3" s="7" t="s">
        <v>60</v>
      </c>
      <c r="X3" s="3" t="s">
        <v>61</v>
      </c>
      <c r="Y3" s="9"/>
      <c r="Z3" s="3" t="s">
        <v>63</v>
      </c>
      <c r="AA3" s="3" t="s">
        <v>63</v>
      </c>
      <c r="AB3" s="10">
        <f>R3</f>
        <v>43566</v>
      </c>
    </row>
    <row r="4" spans="1:28" ht="95.4" customHeight="1">
      <c r="A4" s="13" t="s">
        <v>72</v>
      </c>
      <c r="B4" s="13" t="s">
        <v>73</v>
      </c>
      <c r="C4" s="3"/>
      <c r="D4" s="4"/>
      <c r="E4" s="4"/>
      <c r="F4" s="4"/>
      <c r="G4" s="4"/>
      <c r="H4" s="3"/>
      <c r="I4" s="5"/>
      <c r="J4" s="11" t="s">
        <v>56</v>
      </c>
      <c r="K4" s="5" t="s">
        <v>143</v>
      </c>
      <c r="L4" s="3" t="s">
        <v>57</v>
      </c>
      <c r="M4" s="3" t="s">
        <v>118</v>
      </c>
      <c r="N4" s="3" t="s">
        <v>58</v>
      </c>
      <c r="O4" s="3" t="str">
        <f t="shared" ref="O4:O23" si="0">L4</f>
        <v>《食品经营许可证》</v>
      </c>
      <c r="P4" s="3" t="str">
        <f t="shared" ref="P4:P23" si="1">M4</f>
        <v>Jy16404230014467</v>
      </c>
      <c r="Q4" s="3" t="s">
        <v>68</v>
      </c>
      <c r="R4" s="10">
        <v>43566</v>
      </c>
      <c r="S4" s="10">
        <v>45392</v>
      </c>
      <c r="T4" s="7" t="s">
        <v>60</v>
      </c>
      <c r="U4" s="3" t="s">
        <v>61</v>
      </c>
      <c r="V4" s="8" t="s">
        <v>62</v>
      </c>
      <c r="W4" s="7" t="s">
        <v>60</v>
      </c>
      <c r="X4" s="3" t="s">
        <v>61</v>
      </c>
      <c r="Y4" s="9"/>
      <c r="Z4" s="3" t="s">
        <v>63</v>
      </c>
      <c r="AA4" s="3" t="s">
        <v>63</v>
      </c>
      <c r="AB4" s="10">
        <f t="shared" ref="AB4:AB23" si="2">R4</f>
        <v>43566</v>
      </c>
    </row>
    <row r="5" spans="1:28" ht="87.6" customHeight="1">
      <c r="A5" s="13" t="s">
        <v>74</v>
      </c>
      <c r="B5" s="13" t="s">
        <v>75</v>
      </c>
      <c r="C5" s="3"/>
      <c r="D5" s="4"/>
      <c r="E5" s="4"/>
      <c r="F5" s="4"/>
      <c r="G5" s="4"/>
      <c r="H5" s="3"/>
      <c r="I5" s="5"/>
      <c r="J5" s="11" t="s">
        <v>56</v>
      </c>
      <c r="K5" s="5" t="s">
        <v>144</v>
      </c>
      <c r="L5" s="3" t="s">
        <v>57</v>
      </c>
      <c r="M5" s="3" t="s">
        <v>119</v>
      </c>
      <c r="N5" s="3" t="s">
        <v>58</v>
      </c>
      <c r="O5" s="3" t="str">
        <f t="shared" si="0"/>
        <v>《食品经营许可证》</v>
      </c>
      <c r="P5" s="3" t="str">
        <f t="shared" si="1"/>
        <v>Jy16404230014491</v>
      </c>
      <c r="Q5" s="3" t="s">
        <v>59</v>
      </c>
      <c r="R5" s="10">
        <v>43566</v>
      </c>
      <c r="S5" s="10">
        <v>45392</v>
      </c>
      <c r="T5" s="7" t="s">
        <v>60</v>
      </c>
      <c r="U5" s="3" t="s">
        <v>61</v>
      </c>
      <c r="V5" s="8" t="s">
        <v>62</v>
      </c>
      <c r="W5" s="7" t="s">
        <v>60</v>
      </c>
      <c r="X5" s="3" t="s">
        <v>61</v>
      </c>
      <c r="Y5" s="9"/>
      <c r="Z5" s="3" t="s">
        <v>63</v>
      </c>
      <c r="AA5" s="3" t="s">
        <v>63</v>
      </c>
      <c r="AB5" s="10">
        <f t="shared" si="2"/>
        <v>43566</v>
      </c>
    </row>
    <row r="6" spans="1:28" ht="48">
      <c r="A6" s="13" t="s">
        <v>76</v>
      </c>
      <c r="B6" s="13" t="s">
        <v>77</v>
      </c>
      <c r="C6" s="5"/>
      <c r="D6" s="4"/>
      <c r="E6" s="4"/>
      <c r="F6" s="4"/>
      <c r="G6" s="4"/>
      <c r="H6" s="3"/>
      <c r="I6" s="5"/>
      <c r="J6" s="11" t="s">
        <v>56</v>
      </c>
      <c r="K6" s="5" t="s">
        <v>145</v>
      </c>
      <c r="L6" s="3" t="s">
        <v>57</v>
      </c>
      <c r="M6" s="3" t="s">
        <v>120</v>
      </c>
      <c r="N6" s="3" t="s">
        <v>58</v>
      </c>
      <c r="O6" s="3" t="str">
        <f t="shared" si="0"/>
        <v>《食品经营许可证》</v>
      </c>
      <c r="P6" s="3" t="str">
        <f t="shared" si="1"/>
        <v>Jy26404230014553</v>
      </c>
      <c r="Q6" s="3" t="s">
        <v>69</v>
      </c>
      <c r="R6" s="10">
        <v>43566</v>
      </c>
      <c r="S6" s="10">
        <v>45392</v>
      </c>
      <c r="T6" s="7" t="s">
        <v>60</v>
      </c>
      <c r="U6" s="3" t="s">
        <v>61</v>
      </c>
      <c r="V6" s="8" t="s">
        <v>62</v>
      </c>
      <c r="W6" s="7" t="s">
        <v>60</v>
      </c>
      <c r="X6" s="3" t="s">
        <v>61</v>
      </c>
      <c r="Y6" s="9"/>
      <c r="Z6" s="3" t="s">
        <v>63</v>
      </c>
      <c r="AA6" s="3" t="s">
        <v>63</v>
      </c>
      <c r="AB6" s="10">
        <f t="shared" si="2"/>
        <v>43566</v>
      </c>
    </row>
    <row r="7" spans="1:28" ht="84">
      <c r="A7" s="13" t="s">
        <v>78</v>
      </c>
      <c r="B7" s="13" t="s">
        <v>79</v>
      </c>
      <c r="C7" s="5"/>
      <c r="D7" s="4"/>
      <c r="E7" s="4"/>
      <c r="F7" s="4"/>
      <c r="G7" s="4"/>
      <c r="H7" s="3"/>
      <c r="I7" s="5"/>
      <c r="J7" s="11" t="s">
        <v>56</v>
      </c>
      <c r="K7" s="5" t="s">
        <v>146</v>
      </c>
      <c r="L7" s="3" t="s">
        <v>57</v>
      </c>
      <c r="M7" s="3" t="s">
        <v>121</v>
      </c>
      <c r="N7" s="3" t="s">
        <v>58</v>
      </c>
      <c r="O7" s="3" t="str">
        <f t="shared" si="0"/>
        <v>《食品经营许可证》</v>
      </c>
      <c r="P7" s="3" t="str">
        <f t="shared" si="1"/>
        <v>Jy16404230014563</v>
      </c>
      <c r="Q7" s="3" t="s">
        <v>68</v>
      </c>
      <c r="R7" s="10">
        <v>43566</v>
      </c>
      <c r="S7" s="10">
        <v>45392</v>
      </c>
      <c r="T7" s="7" t="s">
        <v>60</v>
      </c>
      <c r="U7" s="3" t="s">
        <v>64</v>
      </c>
      <c r="V7" s="8" t="s">
        <v>62</v>
      </c>
      <c r="W7" s="7" t="s">
        <v>60</v>
      </c>
      <c r="X7" s="3" t="s">
        <v>64</v>
      </c>
      <c r="Y7" s="9"/>
      <c r="Z7" s="3" t="s">
        <v>63</v>
      </c>
      <c r="AA7" s="3" t="s">
        <v>63</v>
      </c>
      <c r="AB7" s="10">
        <f t="shared" si="2"/>
        <v>43566</v>
      </c>
    </row>
    <row r="8" spans="1:28" ht="72">
      <c r="A8" s="13" t="s">
        <v>80</v>
      </c>
      <c r="B8" s="13" t="s">
        <v>81</v>
      </c>
      <c r="C8" s="3"/>
      <c r="D8" s="4"/>
      <c r="E8" s="4"/>
      <c r="F8" s="4"/>
      <c r="G8" s="4"/>
      <c r="H8" s="3"/>
      <c r="I8" s="5"/>
      <c r="J8" s="11" t="s">
        <v>56</v>
      </c>
      <c r="K8" s="5" t="s">
        <v>147</v>
      </c>
      <c r="L8" s="3" t="s">
        <v>57</v>
      </c>
      <c r="M8" s="3" t="s">
        <v>122</v>
      </c>
      <c r="N8" s="3" t="s">
        <v>58</v>
      </c>
      <c r="O8" s="3" t="str">
        <f t="shared" si="0"/>
        <v>《食品经营许可证》</v>
      </c>
      <c r="P8" s="3" t="str">
        <f t="shared" si="1"/>
        <v>Jy16404230014506</v>
      </c>
      <c r="Q8" s="3" t="s">
        <v>59</v>
      </c>
      <c r="R8" s="10">
        <v>43566</v>
      </c>
      <c r="S8" s="10">
        <v>45392</v>
      </c>
      <c r="T8" s="7" t="s">
        <v>60</v>
      </c>
      <c r="U8" s="3" t="s">
        <v>65</v>
      </c>
      <c r="V8" s="8" t="s">
        <v>62</v>
      </c>
      <c r="W8" s="7" t="s">
        <v>60</v>
      </c>
      <c r="X8" s="3" t="s">
        <v>65</v>
      </c>
      <c r="Y8" s="9"/>
      <c r="Z8" s="3" t="s">
        <v>63</v>
      </c>
      <c r="AA8" s="3" t="s">
        <v>63</v>
      </c>
      <c r="AB8" s="10">
        <f t="shared" si="2"/>
        <v>43566</v>
      </c>
    </row>
    <row r="9" spans="1:28" ht="84">
      <c r="A9" s="13" t="s">
        <v>82</v>
      </c>
      <c r="B9" s="13" t="s">
        <v>83</v>
      </c>
      <c r="C9" s="5"/>
      <c r="D9" s="4"/>
      <c r="E9" s="4"/>
      <c r="F9" s="4"/>
      <c r="G9" s="4"/>
      <c r="H9" s="3"/>
      <c r="I9" s="5"/>
      <c r="J9" s="11" t="s">
        <v>56</v>
      </c>
      <c r="K9" s="5" t="s">
        <v>148</v>
      </c>
      <c r="L9" s="3" t="s">
        <v>57</v>
      </c>
      <c r="M9" s="3" t="s">
        <v>123</v>
      </c>
      <c r="N9" s="3" t="s">
        <v>58</v>
      </c>
      <c r="O9" s="3" t="str">
        <f t="shared" si="0"/>
        <v>《食品经营许可证》</v>
      </c>
      <c r="P9" s="3" t="str">
        <f t="shared" si="1"/>
        <v>Jy16404230014514</v>
      </c>
      <c r="Q9" s="3" t="s">
        <v>68</v>
      </c>
      <c r="R9" s="10">
        <v>43566</v>
      </c>
      <c r="S9" s="10">
        <v>45392</v>
      </c>
      <c r="T9" s="7" t="s">
        <v>60</v>
      </c>
      <c r="U9" s="3" t="s">
        <v>66</v>
      </c>
      <c r="V9" s="8" t="s">
        <v>62</v>
      </c>
      <c r="W9" s="7" t="s">
        <v>60</v>
      </c>
      <c r="X9" s="3" t="s">
        <v>66</v>
      </c>
      <c r="Y9" s="9"/>
      <c r="Z9" s="3" t="s">
        <v>63</v>
      </c>
      <c r="AA9" s="3" t="s">
        <v>63</v>
      </c>
      <c r="AB9" s="10">
        <f t="shared" si="2"/>
        <v>43566</v>
      </c>
    </row>
    <row r="10" spans="1:28" ht="57" customHeight="1">
      <c r="A10" s="13" t="s">
        <v>84</v>
      </c>
      <c r="B10" s="13" t="s">
        <v>85</v>
      </c>
      <c r="C10" s="5"/>
      <c r="D10" s="4"/>
      <c r="E10" s="4"/>
      <c r="F10" s="4"/>
      <c r="G10" s="4"/>
      <c r="H10" s="3"/>
      <c r="I10" s="5"/>
      <c r="J10" s="11" t="s">
        <v>56</v>
      </c>
      <c r="K10" s="5" t="s">
        <v>149</v>
      </c>
      <c r="L10" s="3" t="s">
        <v>57</v>
      </c>
      <c r="M10" s="3" t="s">
        <v>124</v>
      </c>
      <c r="N10" s="3" t="s">
        <v>58</v>
      </c>
      <c r="O10" s="3" t="str">
        <f t="shared" si="0"/>
        <v>《食品经营许可证》</v>
      </c>
      <c r="P10" s="3" t="str">
        <f t="shared" si="1"/>
        <v>Jy26404230014529</v>
      </c>
      <c r="Q10" s="3" t="s">
        <v>69</v>
      </c>
      <c r="R10" s="10">
        <v>43566</v>
      </c>
      <c r="S10" s="10">
        <v>45392</v>
      </c>
      <c r="T10" s="7" t="s">
        <v>60</v>
      </c>
      <c r="U10" s="3" t="s">
        <v>67</v>
      </c>
      <c r="V10" s="8" t="s">
        <v>62</v>
      </c>
      <c r="W10" s="7" t="s">
        <v>60</v>
      </c>
      <c r="X10" s="3" t="s">
        <v>67</v>
      </c>
      <c r="Y10" s="9"/>
      <c r="Z10" s="3" t="s">
        <v>63</v>
      </c>
      <c r="AA10" s="3" t="s">
        <v>63</v>
      </c>
      <c r="AB10" s="10">
        <f t="shared" si="2"/>
        <v>43566</v>
      </c>
    </row>
    <row r="11" spans="1:28" ht="72">
      <c r="A11" s="13" t="s">
        <v>86</v>
      </c>
      <c r="B11" s="13" t="s">
        <v>87</v>
      </c>
      <c r="C11" s="5"/>
      <c r="D11" s="4"/>
      <c r="E11" s="4"/>
      <c r="F11" s="4"/>
      <c r="G11" s="4"/>
      <c r="H11" s="3"/>
      <c r="I11" s="5"/>
      <c r="J11" s="11" t="s">
        <v>56</v>
      </c>
      <c r="K11" s="5" t="s">
        <v>150</v>
      </c>
      <c r="L11" s="3" t="s">
        <v>57</v>
      </c>
      <c r="M11" s="3" t="s">
        <v>125</v>
      </c>
      <c r="N11" s="3" t="s">
        <v>58</v>
      </c>
      <c r="O11" s="3" t="str">
        <f t="shared" si="0"/>
        <v>《食品经营许可证》</v>
      </c>
      <c r="P11" s="3" t="str">
        <f t="shared" si="1"/>
        <v>Jy16404230014539</v>
      </c>
      <c r="Q11" s="3" t="s">
        <v>59</v>
      </c>
      <c r="R11" s="10">
        <v>43566</v>
      </c>
      <c r="S11" s="10">
        <v>45392</v>
      </c>
      <c r="T11" s="7" t="s">
        <v>60</v>
      </c>
      <c r="U11" s="3" t="s">
        <v>67</v>
      </c>
      <c r="V11" s="8" t="s">
        <v>62</v>
      </c>
      <c r="W11" s="7" t="s">
        <v>60</v>
      </c>
      <c r="X11" s="3" t="s">
        <v>67</v>
      </c>
      <c r="Y11" s="9"/>
      <c r="Z11" s="3" t="s">
        <v>63</v>
      </c>
      <c r="AA11" s="3" t="s">
        <v>63</v>
      </c>
      <c r="AB11" s="10">
        <f t="shared" si="2"/>
        <v>43566</v>
      </c>
    </row>
    <row r="12" spans="1:28" ht="48">
      <c r="A12" s="13" t="s">
        <v>88</v>
      </c>
      <c r="B12" s="13" t="s">
        <v>89</v>
      </c>
      <c r="C12" s="5"/>
      <c r="D12" s="4"/>
      <c r="E12" s="4"/>
      <c r="F12" s="4"/>
      <c r="G12" s="4"/>
      <c r="H12" s="3"/>
      <c r="I12" s="5"/>
      <c r="J12" s="11" t="s">
        <v>56</v>
      </c>
      <c r="K12" s="5" t="s">
        <v>151</v>
      </c>
      <c r="L12" s="3" t="s">
        <v>57</v>
      </c>
      <c r="M12" s="3" t="s">
        <v>126</v>
      </c>
      <c r="N12" s="3" t="s">
        <v>58</v>
      </c>
      <c r="O12" s="3" t="str">
        <f t="shared" si="0"/>
        <v>《食品经营许可证》</v>
      </c>
      <c r="P12" s="3" t="str">
        <f t="shared" si="1"/>
        <v>Jy26404230014570</v>
      </c>
      <c r="Q12" s="3" t="s">
        <v>69</v>
      </c>
      <c r="R12" s="10">
        <v>43566</v>
      </c>
      <c r="S12" s="10">
        <v>45392</v>
      </c>
      <c r="T12" s="7" t="s">
        <v>60</v>
      </c>
      <c r="U12" s="3" t="s">
        <v>67</v>
      </c>
      <c r="V12" s="8" t="s">
        <v>62</v>
      </c>
      <c r="W12" s="7" t="s">
        <v>60</v>
      </c>
      <c r="X12" s="3" t="s">
        <v>67</v>
      </c>
      <c r="Y12" s="9"/>
      <c r="Z12" s="3" t="s">
        <v>63</v>
      </c>
      <c r="AA12" s="3" t="s">
        <v>63</v>
      </c>
      <c r="AB12" s="10">
        <f t="shared" si="2"/>
        <v>43566</v>
      </c>
    </row>
    <row r="13" spans="1:28" ht="72">
      <c r="A13" s="13" t="s">
        <v>90</v>
      </c>
      <c r="B13" s="13" t="s">
        <v>91</v>
      </c>
      <c r="C13" s="5"/>
      <c r="D13" s="4"/>
      <c r="E13" s="4"/>
      <c r="F13" s="4"/>
      <c r="G13" s="4"/>
      <c r="H13" s="3"/>
      <c r="I13" s="5"/>
      <c r="J13" s="11" t="s">
        <v>56</v>
      </c>
      <c r="K13" s="5" t="s">
        <v>152</v>
      </c>
      <c r="L13" s="3" t="s">
        <v>57</v>
      </c>
      <c r="M13" s="3" t="s">
        <v>127</v>
      </c>
      <c r="N13" s="3" t="s">
        <v>58</v>
      </c>
      <c r="O13" s="3" t="str">
        <f t="shared" si="0"/>
        <v>《食品经营许可证》</v>
      </c>
      <c r="P13" s="3" t="str">
        <f t="shared" si="1"/>
        <v>Jy16404230014580</v>
      </c>
      <c r="Q13" s="3" t="s">
        <v>59</v>
      </c>
      <c r="R13" s="10">
        <v>43566</v>
      </c>
      <c r="S13" s="10">
        <v>45392</v>
      </c>
      <c r="T13" s="7" t="s">
        <v>60</v>
      </c>
      <c r="U13" s="3" t="s">
        <v>67</v>
      </c>
      <c r="V13" s="8" t="s">
        <v>62</v>
      </c>
      <c r="W13" s="7" t="s">
        <v>60</v>
      </c>
      <c r="X13" s="3" t="s">
        <v>67</v>
      </c>
      <c r="Y13" s="9"/>
      <c r="Z13" s="3" t="s">
        <v>63</v>
      </c>
      <c r="AA13" s="3" t="s">
        <v>63</v>
      </c>
      <c r="AB13" s="10">
        <f t="shared" si="2"/>
        <v>43566</v>
      </c>
    </row>
    <row r="14" spans="1:28" ht="48">
      <c r="A14" s="13" t="s">
        <v>92</v>
      </c>
      <c r="B14" s="13" t="s">
        <v>93</v>
      </c>
      <c r="C14" s="5"/>
      <c r="D14" s="4"/>
      <c r="E14" s="4"/>
      <c r="F14" s="4"/>
      <c r="G14" s="4"/>
      <c r="H14" s="3"/>
      <c r="I14" s="5"/>
      <c r="J14" s="11" t="s">
        <v>56</v>
      </c>
      <c r="K14" s="5" t="s">
        <v>153</v>
      </c>
      <c r="L14" s="3" t="s">
        <v>57</v>
      </c>
      <c r="M14" s="3" t="s">
        <v>128</v>
      </c>
      <c r="N14" s="3" t="s">
        <v>58</v>
      </c>
      <c r="O14" s="3" t="str">
        <f t="shared" si="0"/>
        <v>《食品经营许可证》</v>
      </c>
      <c r="P14" s="3" t="str">
        <f t="shared" si="1"/>
        <v>Jy26404230014545</v>
      </c>
      <c r="Q14" s="3" t="s">
        <v>69</v>
      </c>
      <c r="R14" s="10">
        <v>43566</v>
      </c>
      <c r="S14" s="10">
        <v>45392</v>
      </c>
      <c r="T14" s="7" t="s">
        <v>60</v>
      </c>
      <c r="U14" s="3" t="s">
        <v>67</v>
      </c>
      <c r="V14" s="8" t="s">
        <v>62</v>
      </c>
      <c r="W14" s="7" t="s">
        <v>60</v>
      </c>
      <c r="X14" s="3" t="s">
        <v>67</v>
      </c>
      <c r="Y14" s="9"/>
      <c r="Z14" s="3" t="s">
        <v>63</v>
      </c>
      <c r="AA14" s="3" t="s">
        <v>63</v>
      </c>
      <c r="AB14" s="10">
        <f t="shared" si="2"/>
        <v>43566</v>
      </c>
    </row>
    <row r="15" spans="1:28" ht="48">
      <c r="A15" s="13" t="s">
        <v>94</v>
      </c>
      <c r="B15" s="13" t="s">
        <v>95</v>
      </c>
      <c r="C15" s="5"/>
      <c r="D15" s="4"/>
      <c r="E15" s="4"/>
      <c r="F15" s="4"/>
      <c r="G15" s="4"/>
      <c r="H15" s="3"/>
      <c r="I15" s="5"/>
      <c r="J15" s="11" t="s">
        <v>56</v>
      </c>
      <c r="K15" s="5" t="s">
        <v>154</v>
      </c>
      <c r="L15" s="3" t="s">
        <v>57</v>
      </c>
      <c r="M15" s="3" t="s">
        <v>129</v>
      </c>
      <c r="N15" s="3" t="s">
        <v>58</v>
      </c>
      <c r="O15" s="3" t="str">
        <f t="shared" si="0"/>
        <v>《食品经营许可证》</v>
      </c>
      <c r="P15" s="3" t="str">
        <f t="shared" si="1"/>
        <v>Jy26404230014473</v>
      </c>
      <c r="Q15" s="3" t="s">
        <v>139</v>
      </c>
      <c r="R15" s="10">
        <v>43566</v>
      </c>
      <c r="S15" s="10">
        <v>45392</v>
      </c>
      <c r="T15" s="7" t="s">
        <v>60</v>
      </c>
      <c r="U15" s="3" t="s">
        <v>67</v>
      </c>
      <c r="V15" s="8" t="s">
        <v>62</v>
      </c>
      <c r="W15" s="7" t="s">
        <v>60</v>
      </c>
      <c r="X15" s="3" t="s">
        <v>67</v>
      </c>
      <c r="Y15" s="9"/>
      <c r="Z15" s="3" t="s">
        <v>63</v>
      </c>
      <c r="AA15" s="3" t="s">
        <v>63</v>
      </c>
      <c r="AB15" s="10">
        <f t="shared" si="2"/>
        <v>43566</v>
      </c>
    </row>
    <row r="16" spans="1:28" ht="48">
      <c r="A16" s="13" t="s">
        <v>96</v>
      </c>
      <c r="B16" s="13" t="s">
        <v>97</v>
      </c>
      <c r="C16" s="5"/>
      <c r="D16" s="4"/>
      <c r="E16" s="4"/>
      <c r="F16" s="4"/>
      <c r="G16" s="4"/>
      <c r="H16" s="3"/>
      <c r="I16" s="5"/>
      <c r="J16" s="11" t="s">
        <v>56</v>
      </c>
      <c r="K16" s="5" t="s">
        <v>155</v>
      </c>
      <c r="L16" s="3" t="s">
        <v>57</v>
      </c>
      <c r="M16" s="3" t="s">
        <v>130</v>
      </c>
      <c r="N16" s="3" t="s">
        <v>115</v>
      </c>
      <c r="O16" s="3" t="str">
        <f t="shared" si="0"/>
        <v>《食品经营许可证》</v>
      </c>
      <c r="P16" s="3" t="str">
        <f t="shared" si="1"/>
        <v>Jy26404230010411</v>
      </c>
      <c r="Q16" s="3" t="s">
        <v>69</v>
      </c>
      <c r="R16" s="10">
        <v>43566</v>
      </c>
      <c r="S16" s="10">
        <v>45392</v>
      </c>
      <c r="T16" s="7" t="s">
        <v>60</v>
      </c>
      <c r="U16" s="3" t="s">
        <v>67</v>
      </c>
      <c r="V16" s="8" t="s">
        <v>62</v>
      </c>
      <c r="W16" s="7" t="s">
        <v>60</v>
      </c>
      <c r="X16" s="3" t="s">
        <v>67</v>
      </c>
      <c r="Y16" s="9" t="s">
        <v>116</v>
      </c>
      <c r="Z16" s="3" t="s">
        <v>63</v>
      </c>
      <c r="AA16" s="3" t="s">
        <v>63</v>
      </c>
      <c r="AB16" s="10">
        <f t="shared" si="2"/>
        <v>43566</v>
      </c>
    </row>
    <row r="17" spans="1:28" ht="72">
      <c r="A17" s="13" t="s">
        <v>98</v>
      </c>
      <c r="B17" s="13" t="s">
        <v>113</v>
      </c>
      <c r="C17" s="14" t="s">
        <v>111</v>
      </c>
      <c r="D17" s="4"/>
      <c r="E17" s="4"/>
      <c r="F17" s="4"/>
      <c r="G17" s="4"/>
      <c r="H17" s="3"/>
      <c r="I17" s="5"/>
      <c r="J17" s="11" t="s">
        <v>56</v>
      </c>
      <c r="K17" s="5" t="s">
        <v>156</v>
      </c>
      <c r="L17" s="3" t="s">
        <v>57</v>
      </c>
      <c r="M17" s="3" t="s">
        <v>131</v>
      </c>
      <c r="N17" s="3" t="s">
        <v>58</v>
      </c>
      <c r="O17" s="3" t="str">
        <f t="shared" si="0"/>
        <v>《食品经营许可证》</v>
      </c>
      <c r="P17" s="3" t="str">
        <f t="shared" si="1"/>
        <v>Jy16404230014598</v>
      </c>
      <c r="Q17" s="3" t="s">
        <v>59</v>
      </c>
      <c r="R17" s="10">
        <v>43566</v>
      </c>
      <c r="S17" s="10">
        <v>45392</v>
      </c>
      <c r="T17" s="7" t="s">
        <v>60</v>
      </c>
      <c r="U17" s="3" t="s">
        <v>67</v>
      </c>
      <c r="V17" s="8" t="s">
        <v>62</v>
      </c>
      <c r="W17" s="7" t="s">
        <v>60</v>
      </c>
      <c r="X17" s="3" t="s">
        <v>67</v>
      </c>
      <c r="Y17" s="9"/>
      <c r="Z17" s="3" t="s">
        <v>63</v>
      </c>
      <c r="AA17" s="3" t="s">
        <v>63</v>
      </c>
      <c r="AB17" s="10">
        <f t="shared" si="2"/>
        <v>43566</v>
      </c>
    </row>
    <row r="18" spans="1:28" ht="48">
      <c r="A18" s="13" t="s">
        <v>99</v>
      </c>
      <c r="B18" s="13" t="s">
        <v>100</v>
      </c>
      <c r="C18" s="5"/>
      <c r="D18" s="4"/>
      <c r="E18" s="4"/>
      <c r="F18" s="4"/>
      <c r="G18" s="4"/>
      <c r="H18" s="3"/>
      <c r="I18" s="5"/>
      <c r="J18" s="11" t="s">
        <v>56</v>
      </c>
      <c r="K18" s="5" t="s">
        <v>157</v>
      </c>
      <c r="L18" s="3" t="s">
        <v>57</v>
      </c>
      <c r="M18" s="3" t="s">
        <v>132</v>
      </c>
      <c r="N18" s="3" t="s">
        <v>58</v>
      </c>
      <c r="O18" s="3" t="str">
        <f t="shared" si="0"/>
        <v>《食品经营许可证》</v>
      </c>
      <c r="P18" s="3" t="str">
        <f t="shared" si="1"/>
        <v>Jy26404230014607</v>
      </c>
      <c r="Q18" s="3" t="s">
        <v>69</v>
      </c>
      <c r="R18" s="10">
        <v>43566</v>
      </c>
      <c r="S18" s="10">
        <v>45392</v>
      </c>
      <c r="T18" s="7" t="s">
        <v>60</v>
      </c>
      <c r="U18" s="3" t="s">
        <v>67</v>
      </c>
      <c r="V18" s="8" t="s">
        <v>62</v>
      </c>
      <c r="W18" s="7" t="s">
        <v>60</v>
      </c>
      <c r="X18" s="3" t="s">
        <v>67</v>
      </c>
      <c r="Y18" s="9"/>
      <c r="Z18" s="3" t="s">
        <v>63</v>
      </c>
      <c r="AA18" s="3" t="s">
        <v>63</v>
      </c>
      <c r="AB18" s="10">
        <f t="shared" si="2"/>
        <v>43566</v>
      </c>
    </row>
    <row r="19" spans="1:28" ht="59.4" customHeight="1">
      <c r="A19" s="13" t="s">
        <v>101</v>
      </c>
      <c r="B19" s="13" t="s">
        <v>102</v>
      </c>
      <c r="C19" s="5"/>
      <c r="D19" s="4"/>
      <c r="E19" s="4"/>
      <c r="F19" s="4"/>
      <c r="G19" s="4"/>
      <c r="H19" s="3"/>
      <c r="I19" s="5"/>
      <c r="J19" s="11" t="s">
        <v>56</v>
      </c>
      <c r="K19" s="5" t="s">
        <v>158</v>
      </c>
      <c r="L19" s="3" t="s">
        <v>112</v>
      </c>
      <c r="M19" s="3" t="s">
        <v>133</v>
      </c>
      <c r="N19" s="3" t="s">
        <v>58</v>
      </c>
      <c r="O19" s="3" t="str">
        <f t="shared" si="0"/>
        <v>《食品生产加工小作坊准许生产证》</v>
      </c>
      <c r="P19" s="3" t="str">
        <f t="shared" si="1"/>
        <v>隆食准字【2019】001号</v>
      </c>
      <c r="Q19" s="3" t="s">
        <v>140</v>
      </c>
      <c r="R19" s="10">
        <v>43566</v>
      </c>
      <c r="S19" s="10">
        <v>44661</v>
      </c>
      <c r="T19" s="7" t="s">
        <v>60</v>
      </c>
      <c r="U19" s="3" t="s">
        <v>67</v>
      </c>
      <c r="V19" s="8" t="s">
        <v>62</v>
      </c>
      <c r="W19" s="7" t="s">
        <v>60</v>
      </c>
      <c r="X19" s="3" t="s">
        <v>67</v>
      </c>
      <c r="Y19" s="9"/>
      <c r="Z19" s="3" t="s">
        <v>63</v>
      </c>
      <c r="AA19" s="3" t="s">
        <v>63</v>
      </c>
      <c r="AB19" s="10">
        <f t="shared" si="2"/>
        <v>43566</v>
      </c>
    </row>
    <row r="20" spans="1:28" ht="60" customHeight="1">
      <c r="A20" s="13" t="s">
        <v>103</v>
      </c>
      <c r="B20" s="13" t="s">
        <v>104</v>
      </c>
      <c r="C20" s="5"/>
      <c r="D20" s="4"/>
      <c r="E20" s="4"/>
      <c r="F20" s="4"/>
      <c r="G20" s="4"/>
      <c r="H20" s="3"/>
      <c r="I20" s="5"/>
      <c r="J20" s="11" t="s">
        <v>56</v>
      </c>
      <c r="K20" s="5" t="s">
        <v>159</v>
      </c>
      <c r="L20" s="3" t="s">
        <v>112</v>
      </c>
      <c r="M20" s="3" t="s">
        <v>134</v>
      </c>
      <c r="N20" s="3" t="s">
        <v>58</v>
      </c>
      <c r="O20" s="3" t="str">
        <f t="shared" si="0"/>
        <v>《食品生产加工小作坊准许生产证》</v>
      </c>
      <c r="P20" s="3" t="str">
        <f t="shared" si="1"/>
        <v>隆食准字【2019】002号</v>
      </c>
      <c r="Q20" s="3" t="s">
        <v>140</v>
      </c>
      <c r="R20" s="10">
        <v>43566</v>
      </c>
      <c r="S20" s="10">
        <v>44661</v>
      </c>
      <c r="T20" s="7" t="s">
        <v>60</v>
      </c>
      <c r="U20" s="3" t="s">
        <v>67</v>
      </c>
      <c r="V20" s="8" t="s">
        <v>62</v>
      </c>
      <c r="W20" s="7" t="s">
        <v>60</v>
      </c>
      <c r="X20" s="3" t="s">
        <v>67</v>
      </c>
      <c r="Y20" s="9"/>
      <c r="Z20" s="3" t="s">
        <v>63</v>
      </c>
      <c r="AA20" s="3" t="s">
        <v>63</v>
      </c>
      <c r="AB20" s="10">
        <f t="shared" si="2"/>
        <v>43566</v>
      </c>
    </row>
    <row r="21" spans="1:28" ht="60.6" customHeight="1">
      <c r="A21" s="13" t="s">
        <v>105</v>
      </c>
      <c r="B21" s="13" t="s">
        <v>106</v>
      </c>
      <c r="C21" s="5"/>
      <c r="D21" s="4"/>
      <c r="E21" s="4"/>
      <c r="F21" s="4"/>
      <c r="G21" s="4"/>
      <c r="H21" s="3"/>
      <c r="I21" s="5"/>
      <c r="J21" s="11" t="s">
        <v>56</v>
      </c>
      <c r="K21" s="5" t="s">
        <v>160</v>
      </c>
      <c r="L21" s="3" t="s">
        <v>112</v>
      </c>
      <c r="M21" s="3" t="s">
        <v>135</v>
      </c>
      <c r="N21" s="3" t="s">
        <v>58</v>
      </c>
      <c r="O21" s="3" t="str">
        <f t="shared" si="0"/>
        <v>《食品生产加工小作坊准许生产证》</v>
      </c>
      <c r="P21" s="3" t="str">
        <f t="shared" si="1"/>
        <v>隆食准字【2019】003号</v>
      </c>
      <c r="Q21" s="3" t="s">
        <v>140</v>
      </c>
      <c r="R21" s="10">
        <v>43566</v>
      </c>
      <c r="S21" s="10">
        <v>44661</v>
      </c>
      <c r="T21" s="7" t="s">
        <v>60</v>
      </c>
      <c r="U21" s="3" t="s">
        <v>67</v>
      </c>
      <c r="V21" s="8" t="s">
        <v>62</v>
      </c>
      <c r="W21" s="7" t="s">
        <v>60</v>
      </c>
      <c r="X21" s="3" t="s">
        <v>67</v>
      </c>
      <c r="Y21" s="9"/>
      <c r="Z21" s="3" t="s">
        <v>63</v>
      </c>
      <c r="AA21" s="3" t="s">
        <v>63</v>
      </c>
      <c r="AB21" s="10">
        <f t="shared" si="2"/>
        <v>43566</v>
      </c>
    </row>
    <row r="22" spans="1:28" ht="65.400000000000006" customHeight="1">
      <c r="A22" s="13" t="s">
        <v>107</v>
      </c>
      <c r="B22" s="13" t="s">
        <v>114</v>
      </c>
      <c r="C22" s="14" t="s">
        <v>109</v>
      </c>
      <c r="D22" s="4"/>
      <c r="E22" s="4"/>
      <c r="F22" s="4"/>
      <c r="G22" s="4"/>
      <c r="H22" s="3"/>
      <c r="I22" s="5"/>
      <c r="J22" s="11" t="s">
        <v>56</v>
      </c>
      <c r="K22" s="5" t="s">
        <v>161</v>
      </c>
      <c r="L22" s="3" t="s">
        <v>112</v>
      </c>
      <c r="M22" s="3" t="s">
        <v>136</v>
      </c>
      <c r="N22" s="3" t="s">
        <v>58</v>
      </c>
      <c r="O22" s="3" t="str">
        <f t="shared" si="0"/>
        <v>《食品生产加工小作坊准许生产证》</v>
      </c>
      <c r="P22" s="3" t="str">
        <f t="shared" si="1"/>
        <v>隆食准字【2019】004号</v>
      </c>
      <c r="Q22" s="3" t="s">
        <v>140</v>
      </c>
      <c r="R22" s="10">
        <v>43566</v>
      </c>
      <c r="S22" s="10">
        <v>44661</v>
      </c>
      <c r="T22" s="7" t="s">
        <v>60</v>
      </c>
      <c r="U22" s="3" t="s">
        <v>67</v>
      </c>
      <c r="V22" s="8" t="s">
        <v>62</v>
      </c>
      <c r="W22" s="7" t="s">
        <v>60</v>
      </c>
      <c r="X22" s="3" t="s">
        <v>67</v>
      </c>
      <c r="Y22" s="9"/>
      <c r="Z22" s="3" t="s">
        <v>63</v>
      </c>
      <c r="AA22" s="3" t="s">
        <v>63</v>
      </c>
      <c r="AB22" s="10">
        <f t="shared" si="2"/>
        <v>43566</v>
      </c>
    </row>
    <row r="23" spans="1:28" ht="64.2" customHeight="1">
      <c r="A23" s="13" t="s">
        <v>108</v>
      </c>
      <c r="B23" s="13" t="s">
        <v>113</v>
      </c>
      <c r="C23" s="14" t="s">
        <v>110</v>
      </c>
      <c r="D23" s="4"/>
      <c r="E23" s="4"/>
      <c r="F23" s="4"/>
      <c r="G23" s="4"/>
      <c r="H23" s="3"/>
      <c r="I23" s="5"/>
      <c r="J23" s="11" t="s">
        <v>56</v>
      </c>
      <c r="K23" s="5" t="s">
        <v>162</v>
      </c>
      <c r="L23" s="3" t="s">
        <v>112</v>
      </c>
      <c r="M23" s="3" t="s">
        <v>137</v>
      </c>
      <c r="N23" s="3" t="s">
        <v>58</v>
      </c>
      <c r="O23" s="3" t="str">
        <f t="shared" si="0"/>
        <v>《食品生产加工小作坊准许生产证》</v>
      </c>
      <c r="P23" s="3" t="str">
        <f t="shared" si="1"/>
        <v>隆食准字【2019】005号</v>
      </c>
      <c r="Q23" s="3" t="s">
        <v>141</v>
      </c>
      <c r="R23" s="10">
        <v>43566</v>
      </c>
      <c r="S23" s="10">
        <v>44661</v>
      </c>
      <c r="T23" s="7" t="s">
        <v>60</v>
      </c>
      <c r="U23" s="3" t="s">
        <v>67</v>
      </c>
      <c r="V23" s="8" t="s">
        <v>62</v>
      </c>
      <c r="W23" s="7" t="s">
        <v>60</v>
      </c>
      <c r="X23" s="3" t="s">
        <v>67</v>
      </c>
      <c r="Y23" s="9"/>
      <c r="Z23" s="3" t="s">
        <v>63</v>
      </c>
      <c r="AA23" s="3" t="s">
        <v>63</v>
      </c>
      <c r="AB23" s="10">
        <f t="shared" si="2"/>
        <v>43566</v>
      </c>
    </row>
  </sheetData>
  <phoneticPr fontId="6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</cp:lastModifiedBy>
  <dcterms:created xsi:type="dcterms:W3CDTF">2019-04-10T02:03:55Z</dcterms:created>
  <dcterms:modified xsi:type="dcterms:W3CDTF">2019-04-12T03:52:58Z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