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一般户" sheetId="1" r:id="rId1"/>
    <sheet name="脱贫户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<sst xmlns="http://schemas.openxmlformats.org/spreadsheetml/2006/main" count="545" uniqueCount="525">
  <si>
    <r>
      <rPr>
        <b/>
        <sz val="18"/>
        <color theme="1"/>
        <rFont val="宋体"/>
        <charset val="134"/>
      </rPr>
      <t>2023年隆德县观庄乡饲草调制（</t>
    </r>
    <r>
      <rPr>
        <b/>
        <u/>
        <sz val="18"/>
        <color theme="1"/>
        <rFont val="宋体"/>
        <charset val="134"/>
      </rPr>
      <t xml:space="preserve"> 一般 </t>
    </r>
    <r>
      <rPr>
        <b/>
        <sz val="18"/>
        <color theme="1"/>
        <rFont val="宋体"/>
        <charset val="134"/>
      </rPr>
      <t>户）资金兑付公示表</t>
    </r>
  </si>
  <si>
    <t>序号</t>
  </si>
  <si>
    <t>户主姓名</t>
  </si>
  <si>
    <t>青贮池容积（立方米）</t>
  </si>
  <si>
    <t>数量
（吨）</t>
  </si>
  <si>
    <t>补助标准（元/吨）</t>
  </si>
  <si>
    <t>补助金额（元）</t>
  </si>
  <si>
    <t>备注</t>
  </si>
  <si>
    <t>马顺义</t>
  </si>
  <si>
    <t>17*5.1*3.294=285.6</t>
  </si>
  <si>
    <t>马永康</t>
  </si>
  <si>
    <t>19.5*4.1*3=234</t>
  </si>
  <si>
    <t>马会龙</t>
  </si>
  <si>
    <t>18*3.9*3=211</t>
  </si>
  <si>
    <t>马庆龙</t>
  </si>
  <si>
    <t>18.5*4.5*3=249.8</t>
  </si>
  <si>
    <t>郜喜军</t>
  </si>
  <si>
    <t>24*4.5.5*3.1=409</t>
  </si>
  <si>
    <t>蒙六强</t>
  </si>
  <si>
    <t>12*4.8*2.6=149.7</t>
  </si>
  <si>
    <t>马宏强</t>
  </si>
  <si>
    <t>17*4.3*2.3=168.1</t>
  </si>
  <si>
    <t>蒙全福</t>
  </si>
  <si>
    <t>9.5*3.2*2=60.8</t>
  </si>
  <si>
    <t>王海伟</t>
  </si>
  <si>
    <t>13.5*4.9*3=198</t>
  </si>
  <si>
    <t>何兴旺</t>
  </si>
  <si>
    <t>17*5.5*2.2=205.7</t>
  </si>
  <si>
    <t>张小龙</t>
  </si>
  <si>
    <t>17*5.5*2.7=252</t>
  </si>
  <si>
    <t>周永丰</t>
  </si>
  <si>
    <t>13*4*3.1=161.2</t>
  </si>
  <si>
    <t>张孝良</t>
  </si>
  <si>
    <t>14.2*5*2.0=142</t>
  </si>
  <si>
    <t>杨宁龙</t>
  </si>
  <si>
    <t>13.5*6*1.9=153.9</t>
  </si>
  <si>
    <t>杨汉斌</t>
  </si>
  <si>
    <t>7.5*8.3*1=62.3</t>
  </si>
  <si>
    <t>魏彦斌</t>
  </si>
  <si>
    <t>13.3*4.3*2.3=131.5</t>
  </si>
  <si>
    <t>魏学斌</t>
  </si>
  <si>
    <t>12.8*4*2.1=107.52</t>
  </si>
  <si>
    <t>吕文礼</t>
  </si>
  <si>
    <t>11.5*3.5*3=120.7</t>
  </si>
  <si>
    <t>程菊莲</t>
  </si>
  <si>
    <t>8.5*5*1.4=60</t>
  </si>
  <si>
    <t>马珍旺</t>
  </si>
  <si>
    <t>13.1*4.8*2.8=176</t>
  </si>
  <si>
    <t>马小云</t>
  </si>
  <si>
    <t>17*5.8*2.2=217</t>
  </si>
  <si>
    <t>孙振业</t>
  </si>
  <si>
    <t>12.6*5.2*3=197</t>
  </si>
  <si>
    <t>李栓海</t>
  </si>
  <si>
    <t>16*5*3=240</t>
  </si>
  <si>
    <t>隆德县观庄乡后庄村经济合作社</t>
  </si>
  <si>
    <t>24*4.8*3.5=403</t>
  </si>
  <si>
    <t>苏府</t>
  </si>
  <si>
    <t>17X5.5X3.8=355.3</t>
  </si>
  <si>
    <t>王清理</t>
  </si>
  <si>
    <t>11X5X2.5=137.5</t>
  </si>
  <si>
    <t>李强</t>
  </si>
  <si>
    <t>16.7X6.3X3.1=326.15</t>
  </si>
  <si>
    <t>赵鹏飞</t>
  </si>
  <si>
    <t>13X4.2X2.85=155.61</t>
  </si>
  <si>
    <t>赵森</t>
  </si>
  <si>
    <t>10X4.6X2.3=105.8</t>
  </si>
  <si>
    <t>郭亮</t>
  </si>
  <si>
    <t>11.9X5.5X3.2=209.44</t>
  </si>
  <si>
    <t>马生旺</t>
  </si>
  <si>
    <t>16.3X3.9X3.5=222.5</t>
  </si>
  <si>
    <t>苏岁院</t>
  </si>
  <si>
    <t>15.9X5X3.5=278.25</t>
  </si>
  <si>
    <t>魏亨</t>
  </si>
  <si>
    <t>18.7X4.2X3.5=274.89</t>
  </si>
  <si>
    <t>王兵怀</t>
  </si>
  <si>
    <t>王院院</t>
  </si>
  <si>
    <t>王恒恒</t>
  </si>
  <si>
    <t>王保平</t>
  </si>
  <si>
    <t>王永胜</t>
  </si>
  <si>
    <t>杨志俊</t>
  </si>
  <si>
    <t>陈明</t>
  </si>
  <si>
    <t>王盼虎</t>
  </si>
  <si>
    <t>王顺平</t>
  </si>
  <si>
    <t>蒙居林</t>
  </si>
  <si>
    <t>王锁牢</t>
  </si>
  <si>
    <t>陈国柱</t>
  </si>
  <si>
    <t>23*4.6*2.8=296.24</t>
  </si>
  <si>
    <t>陈柱宝</t>
  </si>
  <si>
    <t>18.9*5.26*1.63=162</t>
  </si>
  <si>
    <t>杨强</t>
  </si>
  <si>
    <t>23*4.2*2.8=270.5</t>
  </si>
  <si>
    <t>叶晓东</t>
  </si>
  <si>
    <t>19.2*3.1*2.35=139.9</t>
  </si>
  <si>
    <t>李军军</t>
  </si>
  <si>
    <t>15.5*3.9*2.5=151.1</t>
  </si>
  <si>
    <t>王家全</t>
  </si>
  <si>
    <t>24.2*4.1*2.25=223.2</t>
  </si>
  <si>
    <t>王宝全</t>
  </si>
  <si>
    <t>21.45*4.3*2.5=230.6</t>
  </si>
  <si>
    <t>马来钱</t>
  </si>
  <si>
    <t>16.2*5.8*1.43=134.4</t>
  </si>
  <si>
    <t>马义川</t>
  </si>
  <si>
    <t>35.2*7.2*2.2=558</t>
  </si>
  <si>
    <t>叶福祥</t>
  </si>
  <si>
    <t>16.4*5*2.8=230</t>
  </si>
  <si>
    <t>叶文</t>
  </si>
  <si>
    <t>13*4.3*3.6=201.2</t>
  </si>
  <si>
    <t>郝亚宁</t>
  </si>
  <si>
    <t>12.3*2.62*2.2=71</t>
  </si>
  <si>
    <t>蒙小龙</t>
  </si>
  <si>
    <t>16.2*4.15*2.85=192</t>
  </si>
  <si>
    <t>李社教</t>
  </si>
  <si>
    <t>11.2×5.3×2.3=136.5</t>
  </si>
  <si>
    <t>王军成</t>
  </si>
  <si>
    <t>14.5×4.3×2.6=162.1</t>
  </si>
  <si>
    <t>杨旺生</t>
  </si>
  <si>
    <t>17×4.5×2.55=195.1</t>
  </si>
  <si>
    <t>王耀飞</t>
  </si>
  <si>
    <t>13.3×3.4×3.3=149.2</t>
  </si>
  <si>
    <t>王江龙</t>
  </si>
  <si>
    <t>16.3×5×2.7=220</t>
  </si>
  <si>
    <t>翟金怀</t>
  </si>
  <si>
    <t>15×4.4×3=198</t>
  </si>
  <si>
    <t>翟旭</t>
  </si>
  <si>
    <t>12×4×2.2=105.6</t>
  </si>
  <si>
    <t>翟盘龙</t>
  </si>
  <si>
    <t>14.3×4.6×3.1=203.9</t>
  </si>
  <si>
    <t>翟继强</t>
  </si>
  <si>
    <t>12.5×4.9×3.2=196</t>
  </si>
  <si>
    <t>赵兰芳</t>
  </si>
  <si>
    <t>15×6.1×2.1=192.2</t>
  </si>
  <si>
    <t>王玉川</t>
  </si>
  <si>
    <t>11.3×2.8×3.2=101.2</t>
  </si>
  <si>
    <t>董燕伟</t>
  </si>
  <si>
    <t>14×3.4×2.7=128.5</t>
  </si>
  <si>
    <t>董克明</t>
  </si>
  <si>
    <t>11.9×2.9×2.1=72.5</t>
  </si>
  <si>
    <t>周军霞</t>
  </si>
  <si>
    <t>12.8×4.3×2=110.1</t>
  </si>
  <si>
    <t>王渊</t>
  </si>
  <si>
    <t>12×4.2×2.9=146.2</t>
  </si>
  <si>
    <t>杨东</t>
  </si>
  <si>
    <t>12.3×4.6×2.6=147.1</t>
  </si>
  <si>
    <t>张斌龙</t>
  </si>
  <si>
    <t>26×4.3×2.7=301.9</t>
  </si>
  <si>
    <t>8.8×4.1×1.5=54.1</t>
  </si>
  <si>
    <t>张小牛</t>
  </si>
  <si>
    <t>10.1×5×2.8=141.4</t>
  </si>
  <si>
    <t>张红有</t>
  </si>
  <si>
    <t>17.7×4.2×2.2=163.5</t>
  </si>
  <si>
    <t>王露露</t>
  </si>
  <si>
    <t>8.9×4×1.1=39.16</t>
  </si>
  <si>
    <t>王维昌</t>
  </si>
  <si>
    <t>16*4.1*3.1=203.4</t>
  </si>
  <si>
    <t>王克刚</t>
  </si>
  <si>
    <t>14*4.4*2.6=160.2</t>
  </si>
  <si>
    <t>王政国</t>
  </si>
  <si>
    <t>17*5.5*3.2=299.2</t>
  </si>
  <si>
    <t>李银海</t>
  </si>
  <si>
    <t>15.5*4.192.55=162.1</t>
  </si>
  <si>
    <t>刘鹏举</t>
  </si>
  <si>
    <t>14*4.65*3.6=236.4</t>
  </si>
  <si>
    <t>黄汉义</t>
  </si>
  <si>
    <t>15*4.5*2.3=155.3</t>
  </si>
  <si>
    <t>王福强</t>
  </si>
  <si>
    <t>谢生明</t>
  </si>
  <si>
    <t>裴天佐</t>
  </si>
  <si>
    <t>王英</t>
  </si>
  <si>
    <t>王志刚</t>
  </si>
  <si>
    <t>王仓保</t>
  </si>
  <si>
    <t>王亚军</t>
  </si>
  <si>
    <t>王晓东</t>
  </si>
  <si>
    <t>屠兴盛</t>
  </si>
  <si>
    <t>吕转红</t>
  </si>
  <si>
    <t>王斌</t>
  </si>
  <si>
    <t>姚居鹏</t>
  </si>
  <si>
    <t>王永军</t>
  </si>
  <si>
    <t>刘杰</t>
  </si>
  <si>
    <t>姚宗义</t>
  </si>
  <si>
    <t>宋永鹏</t>
  </si>
  <si>
    <t>岳刚</t>
  </si>
  <si>
    <t>马怀林</t>
  </si>
  <si>
    <t>马喜胜</t>
  </si>
  <si>
    <t>张明喜</t>
  </si>
  <si>
    <t>罗升</t>
  </si>
  <si>
    <t>代保和</t>
  </si>
  <si>
    <t>10.1*4.5*2.5=113.6</t>
  </si>
  <si>
    <t>高堆刚</t>
  </si>
  <si>
    <t>12.8*4.5*3.1=178.6</t>
  </si>
  <si>
    <t>马彦明</t>
  </si>
  <si>
    <t>11.25*4.15*2.9=135.4</t>
  </si>
  <si>
    <t>杨治学</t>
  </si>
  <si>
    <t>16*4.6*2.7=198.7</t>
  </si>
  <si>
    <t>马新龙</t>
  </si>
  <si>
    <t>14.8*4.5*2.3=153.2</t>
  </si>
  <si>
    <t>马改改</t>
  </si>
  <si>
    <t>15.1*4.9*2.5=185</t>
  </si>
  <si>
    <t>戴丁宝</t>
  </si>
  <si>
    <t>11.5*4.3*2.5=123.6</t>
  </si>
  <si>
    <t>马全祖</t>
  </si>
  <si>
    <t>15.6*4.8*3=224.6</t>
  </si>
  <si>
    <t>李旺海</t>
  </si>
  <si>
    <t>13.7*4.8*2.5=164.4</t>
  </si>
  <si>
    <t>马荣</t>
  </si>
  <si>
    <t>14.5*3.8*2.1=115.7</t>
  </si>
  <si>
    <t>马刚</t>
  </si>
  <si>
    <t>8.2*3.7*2.8=85</t>
  </si>
  <si>
    <t>谢国平</t>
  </si>
  <si>
    <t>9.3*3.6*2.2=73.7</t>
  </si>
  <si>
    <t>火亮</t>
  </si>
  <si>
    <t>11.1*2.8*2.6=80.8</t>
  </si>
  <si>
    <t>杨志龙</t>
  </si>
  <si>
    <t>11*4.8*2.4=126.7</t>
  </si>
  <si>
    <t>梁福祥</t>
  </si>
  <si>
    <t>19.3*3.5*2.1=141.8</t>
  </si>
  <si>
    <t>隆德县观庄乡中梁村经济合作社</t>
  </si>
  <si>
    <t>30*7.1*2.7=575</t>
  </si>
  <si>
    <t>杨望望</t>
  </si>
  <si>
    <t>14.4*3.4*2.2=107.7</t>
  </si>
  <si>
    <t>杨文仓</t>
  </si>
  <si>
    <t>14.1*3.9*2.6=143</t>
  </si>
  <si>
    <t>杨玉林</t>
  </si>
  <si>
    <t>13.5*5*3=202.5</t>
  </si>
  <si>
    <t>王选成</t>
  </si>
  <si>
    <t>11*5.7*2.6=163</t>
  </si>
  <si>
    <t>杨永良</t>
  </si>
  <si>
    <t>14.5*3.9*3.4=192.3</t>
  </si>
  <si>
    <t>杨忠明</t>
  </si>
  <si>
    <t>10*4.3*2.35=101</t>
  </si>
  <si>
    <t>陈占仓</t>
  </si>
  <si>
    <t>11*3.8*2.5=104.5</t>
  </si>
  <si>
    <t>王宗林</t>
  </si>
  <si>
    <t>18.5*5.5*2.7=274.7</t>
  </si>
  <si>
    <t>柳能子</t>
  </si>
  <si>
    <t>14.5*4.3*2.5=155.9</t>
  </si>
  <si>
    <t>杨普照</t>
  </si>
  <si>
    <t>13.5*6*2.85=230.9</t>
  </si>
  <si>
    <t>马新江</t>
  </si>
  <si>
    <t>15.3*4.8*2.6=191</t>
  </si>
  <si>
    <t>杨东生</t>
  </si>
  <si>
    <t>14*4.3*1.35=81.3</t>
  </si>
  <si>
    <t>谢治忠</t>
  </si>
  <si>
    <t>15.5*3.8*2.2=129.6</t>
  </si>
  <si>
    <t>汪尚尚</t>
  </si>
  <si>
    <t>15*3.6*2=108</t>
  </si>
  <si>
    <t>杨勇</t>
  </si>
  <si>
    <t>6.6*4.4*1.4=40.6</t>
  </si>
  <si>
    <t>蒙岁旺</t>
  </si>
  <si>
    <t>14.5*4.5*2.3=150</t>
  </si>
  <si>
    <t>石旺军</t>
  </si>
  <si>
    <t>33*11.8*3.95=1538.1</t>
  </si>
  <si>
    <t>张勇</t>
  </si>
  <si>
    <t>9*6*2.5=135</t>
  </si>
  <si>
    <t>李海奇</t>
  </si>
  <si>
    <t>12*5.2*1.1=68.6</t>
  </si>
  <si>
    <t>合计</t>
  </si>
  <si>
    <r>
      <rPr>
        <b/>
        <sz val="18"/>
        <color theme="1"/>
        <rFont val="宋体"/>
        <charset val="134"/>
      </rPr>
      <t>2023年隆德县观庄乡饲草调制（</t>
    </r>
    <r>
      <rPr>
        <b/>
        <u/>
        <sz val="18"/>
        <color theme="1"/>
        <rFont val="宋体"/>
        <charset val="134"/>
      </rPr>
      <t xml:space="preserve"> 脱贫 </t>
    </r>
    <r>
      <rPr>
        <b/>
        <sz val="18"/>
        <color theme="1"/>
        <rFont val="宋体"/>
        <charset val="134"/>
      </rPr>
      <t>户）资金兑付公示表</t>
    </r>
  </si>
  <si>
    <t>安志刚</t>
  </si>
  <si>
    <t>12*4.5*2.1=113</t>
  </si>
  <si>
    <t>马永升</t>
  </si>
  <si>
    <t>13*3.8*2.3=113.6</t>
  </si>
  <si>
    <t>马佰林</t>
  </si>
  <si>
    <t>16.5*5*2.7=222.8</t>
  </si>
  <si>
    <t>马国杰</t>
  </si>
  <si>
    <t>17*4.2*3.1=221.3</t>
  </si>
  <si>
    <t>吴有虎</t>
  </si>
  <si>
    <t>16.2*4.2*3.2=218</t>
  </si>
  <si>
    <t>党新院</t>
  </si>
  <si>
    <t>13.4*5*2.8=188</t>
  </si>
  <si>
    <t>黄富余</t>
  </si>
  <si>
    <t>11.2*4.3*2.1=101</t>
  </si>
  <si>
    <t>马睿鹏</t>
  </si>
  <si>
    <t>20*5.4*3.2=345.6</t>
  </si>
  <si>
    <t>郜伟</t>
  </si>
  <si>
    <t>16*4.5*2.4=173</t>
  </si>
  <si>
    <t>杨汉文</t>
  </si>
  <si>
    <t>13.1*4.4*2.3.=132.6</t>
  </si>
  <si>
    <t>王志远</t>
  </si>
  <si>
    <t>7.1*3.3*2.8=65.6</t>
  </si>
  <si>
    <t>王永吉</t>
  </si>
  <si>
    <t>15*3.9*2.6=152.1</t>
  </si>
  <si>
    <t>吕文强</t>
  </si>
  <si>
    <t>12.3*4.9*2.1=126.5</t>
  </si>
  <si>
    <t>石海堆</t>
  </si>
  <si>
    <t>13*4*2.2=114.4</t>
  </si>
  <si>
    <t>吕旺平</t>
  </si>
  <si>
    <t>11*4.1*2.1=94.7</t>
  </si>
  <si>
    <t>刘旭升</t>
  </si>
  <si>
    <t>15*4.6*2.4=165.6</t>
  </si>
  <si>
    <t>厉有时</t>
  </si>
  <si>
    <t>12.1*4.1*2.4=119</t>
  </si>
  <si>
    <t>曹军</t>
  </si>
  <si>
    <t>10*4.5*2.3=103.5</t>
  </si>
  <si>
    <t>马银旺</t>
  </si>
  <si>
    <t>12.6*4.8*2.2=133</t>
  </si>
  <si>
    <t>金旭强</t>
  </si>
  <si>
    <t>15*5.9*2.3=204</t>
  </si>
  <si>
    <t>杨双虎</t>
  </si>
  <si>
    <t>11.6*3.7*2=86</t>
  </si>
  <si>
    <t>杨金虎</t>
  </si>
  <si>
    <t>11*4*2=88</t>
  </si>
  <si>
    <t>赵林</t>
  </si>
  <si>
    <t>10*5*2=100</t>
  </si>
  <si>
    <t>李丁向</t>
  </si>
  <si>
    <t>14*6*2.5=210</t>
  </si>
  <si>
    <t>武军军</t>
  </si>
  <si>
    <t>13.5*5.5*2.4=178</t>
  </si>
  <si>
    <t>武汉东</t>
  </si>
  <si>
    <t>11.2*4.7*2.3=121</t>
  </si>
  <si>
    <t>吕春霞</t>
  </si>
  <si>
    <t>11.5*4.1*2.5=118</t>
  </si>
  <si>
    <t>王有明</t>
  </si>
  <si>
    <t>12.5*5.4*2.5=169</t>
  </si>
  <si>
    <t>陈志虎</t>
  </si>
  <si>
    <t>12*5.5*2.3=152</t>
  </si>
  <si>
    <t>张翻翻</t>
  </si>
  <si>
    <t>13.6*5.1*2.5=173</t>
  </si>
  <si>
    <t>王启军</t>
  </si>
  <si>
    <t>9*3.4*2.5=77</t>
  </si>
  <si>
    <t>王世海</t>
  </si>
  <si>
    <t>14X4.1X2=114.8</t>
  </si>
  <si>
    <t>王永利</t>
  </si>
  <si>
    <t xml:space="preserve"> 22X5.2X3.3 =377.52</t>
  </si>
  <si>
    <t>孙举</t>
  </si>
  <si>
    <t>11X4X2.3 =101.2</t>
  </si>
  <si>
    <t>赵杰</t>
  </si>
  <si>
    <t>15.6X5.3X3.3=272.84</t>
  </si>
  <si>
    <t>高嵩</t>
  </si>
  <si>
    <t>17.6X4.7X3=248.16</t>
  </si>
  <si>
    <t>苏志军</t>
  </si>
  <si>
    <t>17.8X5.5X3.3=323.07</t>
  </si>
  <si>
    <t>王小红</t>
  </si>
  <si>
    <t xml:space="preserve"> 9.85X5.25X3=155.14</t>
  </si>
  <si>
    <t>苏海军</t>
  </si>
  <si>
    <t>马石头</t>
  </si>
  <si>
    <t>沈百灵</t>
  </si>
  <si>
    <t>王学子</t>
  </si>
  <si>
    <t>王东吉</t>
  </si>
  <si>
    <t>胡志军</t>
  </si>
  <si>
    <t>朱旺义</t>
  </si>
  <si>
    <t>王振军</t>
  </si>
  <si>
    <t>王文杰</t>
  </si>
  <si>
    <t>陈国奇</t>
  </si>
  <si>
    <t>11*3.7*1.6=65</t>
  </si>
  <si>
    <t>侯具铭</t>
  </si>
  <si>
    <t>12.5*4.07*1.65=84</t>
  </si>
  <si>
    <t>22*3.9*4=343</t>
  </si>
  <si>
    <t>杨佳红</t>
  </si>
  <si>
    <t>15.5*4.15*2.45=158</t>
  </si>
  <si>
    <t>姜立处</t>
  </si>
  <si>
    <t>17.8*5.05*2.05=184.3</t>
  </si>
  <si>
    <t>周自龙</t>
  </si>
  <si>
    <t>9.5*6*2.5=143</t>
  </si>
  <si>
    <t>叶存海</t>
  </si>
  <si>
    <t>13.2*4.6*2=121</t>
  </si>
  <si>
    <t>韩永安</t>
  </si>
  <si>
    <t>18.4*6.1*4.5=505</t>
  </si>
  <si>
    <t>魏小强</t>
  </si>
  <si>
    <t>11*4.13*2.15=98</t>
  </si>
  <si>
    <t>李红红</t>
  </si>
  <si>
    <t>10.4*5*1.15=60</t>
  </si>
  <si>
    <t>黄子平</t>
  </si>
  <si>
    <t>13.2*3.7*2.1=103</t>
  </si>
  <si>
    <t>杨琴香</t>
  </si>
  <si>
    <t>13.4×4.3×3=172.9</t>
  </si>
  <si>
    <t>席倒生</t>
  </si>
  <si>
    <t>10.7×5.4×2.9=167.6</t>
  </si>
  <si>
    <t>张平安</t>
  </si>
  <si>
    <t>24.3×5×2.2=267.3</t>
  </si>
  <si>
    <t>汪治通</t>
  </si>
  <si>
    <t>17.4×4.8×2.3=192.1</t>
  </si>
  <si>
    <t>王宗泽</t>
  </si>
  <si>
    <t>14×4×2.1=117.6</t>
  </si>
  <si>
    <t>翟吉利</t>
  </si>
  <si>
    <t>11×3.5×2.5=96.3</t>
  </si>
  <si>
    <t>鲁照飞</t>
  </si>
  <si>
    <t>15×4.3×2.5=161.3</t>
  </si>
  <si>
    <t>张平定</t>
  </si>
  <si>
    <t>12.6×6×3=226.8</t>
  </si>
  <si>
    <t>翟高强</t>
  </si>
  <si>
    <t>17×5.9×2.9=290.9</t>
  </si>
  <si>
    <t>蒲永成</t>
  </si>
  <si>
    <t>12×4.3×2.5=129</t>
  </si>
  <si>
    <t>杨万军</t>
  </si>
  <si>
    <t>12.5×4×2.65=132.5</t>
  </si>
  <si>
    <t>张占军</t>
  </si>
  <si>
    <t>14.5×3.8×2.1=115.7</t>
  </si>
  <si>
    <t>田绍喜</t>
  </si>
  <si>
    <t>16*5.4*3=259.2</t>
  </si>
  <si>
    <t>田玉仓</t>
  </si>
  <si>
    <t>15.3*4.4*3=201.9</t>
  </si>
  <si>
    <t>王江明</t>
  </si>
  <si>
    <t>12.5*4*2.6=130</t>
  </si>
  <si>
    <t>王怀子</t>
  </si>
  <si>
    <t>13.5*5.3*3.4=243.2</t>
  </si>
  <si>
    <t>王旭东</t>
  </si>
  <si>
    <t>14*4.4*2.8=172.5</t>
  </si>
  <si>
    <t>李维刚</t>
  </si>
  <si>
    <t>13*3.6*2.6=121.7</t>
  </si>
  <si>
    <t>王栓明</t>
  </si>
  <si>
    <t>14*4.6*2.8=180.3</t>
  </si>
  <si>
    <t>王保奎</t>
  </si>
  <si>
    <t>16*5.2*3.4=282.9</t>
  </si>
  <si>
    <t>吕银科</t>
  </si>
  <si>
    <t>石存余</t>
  </si>
  <si>
    <t>刘西</t>
  </si>
  <si>
    <t>宋鹏程</t>
  </si>
  <si>
    <t>吕世江</t>
  </si>
  <si>
    <t>魏世龙</t>
  </si>
  <si>
    <t>王东学</t>
  </si>
  <si>
    <t>张明科</t>
  </si>
  <si>
    <t>柳思文</t>
  </si>
  <si>
    <t>柳思科</t>
  </si>
  <si>
    <t>宋进学</t>
  </si>
  <si>
    <t>王万万</t>
  </si>
  <si>
    <t>魏武生</t>
  </si>
  <si>
    <t>9*3.35*2.3=69.3</t>
  </si>
  <si>
    <t>马宏云</t>
  </si>
  <si>
    <t>8.5*2.4*1.7=34.7</t>
  </si>
  <si>
    <t>高维学</t>
  </si>
  <si>
    <t>11.1*3.4*2.1=79.3</t>
  </si>
  <si>
    <t>马宗仁</t>
  </si>
  <si>
    <t>9.6*3.25*2.8=87.4</t>
  </si>
  <si>
    <t>魏文高</t>
  </si>
  <si>
    <t>9.7*3*2=58.2</t>
  </si>
  <si>
    <t>李国定</t>
  </si>
  <si>
    <t>15.4*3*2.4=110.8</t>
  </si>
  <si>
    <t>杨丁怀</t>
  </si>
  <si>
    <t>17.1*4.7*2.3=184.9</t>
  </si>
  <si>
    <t>李国龙</t>
  </si>
  <si>
    <t>17.3*4.9*2.3=194.9</t>
  </si>
  <si>
    <t>马宏平</t>
  </si>
  <si>
    <t>13.9*5.7*2.5=198.1</t>
  </si>
  <si>
    <t>马永宁</t>
  </si>
  <si>
    <t>10.8*4.9*2.1=111.1</t>
  </si>
  <si>
    <t>杨涛</t>
  </si>
  <si>
    <t>8.6*3.5*2.5=75.2</t>
  </si>
  <si>
    <t>董文</t>
  </si>
  <si>
    <t>17.2*4.7*2.2=177.8</t>
  </si>
  <si>
    <t>董登登</t>
  </si>
  <si>
    <t>12.8*4.9*2.6=163</t>
  </si>
  <si>
    <t>李跟强</t>
  </si>
  <si>
    <t>13.3*4.2*3=167.6</t>
  </si>
  <si>
    <t>戴会会</t>
  </si>
  <si>
    <t>13.6*3.6*3=146.9</t>
  </si>
  <si>
    <t>杨风江</t>
  </si>
  <si>
    <t>11.2*3.2*2.8=100.4</t>
  </si>
  <si>
    <t>杨来钱</t>
  </si>
  <si>
    <t>14.3*4.4*2.3=144.72</t>
  </si>
  <si>
    <t>梁德祥</t>
  </si>
  <si>
    <t>11.1*4.4*3=146.5</t>
  </si>
  <si>
    <t>陈万军</t>
  </si>
  <si>
    <t>11.4*3.4*3=116.3</t>
  </si>
  <si>
    <t>12.2*4.2*2.5=128.1</t>
  </si>
  <si>
    <t>陈永斌</t>
  </si>
  <si>
    <t>17.5*4.3*3.6=270.9</t>
  </si>
  <si>
    <t>杨国忠</t>
  </si>
  <si>
    <t>14.3*4.42*3.05=192.8</t>
  </si>
  <si>
    <t>杨鹏</t>
  </si>
  <si>
    <t>14.5*8.6*3.8=473.9</t>
  </si>
  <si>
    <t>王小强</t>
  </si>
  <si>
    <t>15.5*4*3=186</t>
  </si>
  <si>
    <t>19*4.6*2.8=244.7</t>
  </si>
  <si>
    <t>魏蒙生</t>
  </si>
  <si>
    <t>15.8*4*2.9=183.3</t>
  </si>
  <si>
    <t>陈引军</t>
  </si>
  <si>
    <t>14.8*4.6*2.6=177</t>
  </si>
  <si>
    <t>陈金元</t>
  </si>
  <si>
    <t>15.6*5.3*2.85=235.6</t>
  </si>
  <si>
    <t>杨小龙</t>
  </si>
  <si>
    <t>17.5*4.6*2.6=209.3</t>
  </si>
  <si>
    <t>杨四辈</t>
  </si>
  <si>
    <t>12.5*4*2.7=135</t>
  </si>
  <si>
    <t>杨荣良</t>
  </si>
  <si>
    <t>14.6*3.6*2.5=131.4</t>
  </si>
  <si>
    <t>王宁宁</t>
  </si>
  <si>
    <t>14*4.1*3.6=206.6</t>
  </si>
  <si>
    <t>王药胜</t>
  </si>
  <si>
    <t>13.5*5.3*2.5=178.9</t>
  </si>
  <si>
    <t>马新旺</t>
  </si>
  <si>
    <t>14*3.2*1.9=85.1</t>
  </si>
  <si>
    <t>杨春生</t>
  </si>
  <si>
    <t>14*4.8*2=134.4</t>
  </si>
  <si>
    <t>杨厂子</t>
  </si>
  <si>
    <t>22*3.3*2=145.2</t>
  </si>
  <si>
    <t>张具宝</t>
  </si>
  <si>
    <t>22.6*4.95*3.3=369.2</t>
  </si>
  <si>
    <t>汪伯林</t>
  </si>
  <si>
    <t>15.5*4*1.7=105.4</t>
  </si>
  <si>
    <t>马军胜</t>
  </si>
  <si>
    <t>13.9*4.23*2.8=164.6</t>
  </si>
  <si>
    <t>汪志国</t>
  </si>
  <si>
    <t>17.5*4.2*2.4=176.4</t>
  </si>
  <si>
    <t>汪会义</t>
  </si>
  <si>
    <t>17.5*4*2.5=175</t>
  </si>
  <si>
    <t>汪银来</t>
  </si>
  <si>
    <t>15.3*3.7*1.94=109.8</t>
  </si>
  <si>
    <t>王彦军</t>
  </si>
  <si>
    <t>15*3.5*2.2=115.5</t>
  </si>
  <si>
    <t>石凯凯</t>
  </si>
  <si>
    <t>13*4.1*2.6=138.6</t>
  </si>
  <si>
    <t>马毅</t>
  </si>
  <si>
    <t>13.5*4.4*2.2=130.7</t>
  </si>
  <si>
    <t>赵军</t>
  </si>
  <si>
    <t>13.3*3.7*2.5=123</t>
  </si>
  <si>
    <t>赵勇</t>
  </si>
  <si>
    <t>13.5*5.2*2.3=161.5</t>
  </si>
  <si>
    <t>2023年隆德县观庄乡（镇）饲草调制资金兑付公示汇总表</t>
  </si>
  <si>
    <t>村组</t>
  </si>
  <si>
    <t>一般户</t>
  </si>
  <si>
    <t>脱贫户</t>
  </si>
  <si>
    <t>数量（吨）</t>
  </si>
  <si>
    <t>金额（元)</t>
  </si>
  <si>
    <t>大庄</t>
  </si>
  <si>
    <t>观堡</t>
  </si>
  <si>
    <t>后庄</t>
  </si>
  <si>
    <t>林沟</t>
  </si>
  <si>
    <t>倪套</t>
  </si>
  <si>
    <t>石庙</t>
  </si>
  <si>
    <t>田滩</t>
  </si>
  <si>
    <t>阳洼</t>
  </si>
  <si>
    <t>姚套</t>
  </si>
  <si>
    <t>中梁</t>
  </si>
  <si>
    <t>红堡</t>
  </si>
  <si>
    <t>前庄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</si>
</sst>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52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4" xfId="51" applyFont="1" applyBorder="1" applyAlignment="1">
      <alignment horizontal="center" vertical="center" wrapText="1"/>
    </xf>
    <xf numFmtId="0" fontId="8" fillId="0" borderId="5" xfId="5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母牛乡镇自验表" xfId="49"/>
    <cellStyle name="常规 2" xfId="50"/>
    <cellStyle name="常规_Sheet2" xfId="51"/>
    <cellStyle name="常规_Sheet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opLeftCell="A14" workbookViewId="0">
      <selection activeCell="J148" sqref="J148"/>
    </sheetView>
  </sheetViews>
  <sheetFormatPr defaultColWidth="9" defaultRowHeight="13.5" outlineLevelCol="6"/>
  <cols>
    <col min="1" max="1" width="9" style="9"/>
    <col min="2" max="2" width="16.375" style="9" customWidth="1"/>
    <col min="3" max="3" width="26.25" style="9" customWidth="1"/>
    <col min="4" max="7" width="16.375" style="9" customWidth="1"/>
    <col min="8" max="16384" width="9" style="9"/>
  </cols>
  <sheetData>
    <row r="1" s="9" customFormat="1" ht="22.5" spans="1:7">
      <c r="A1" s="10" t="s">
        <v>0</v>
      </c>
      <c r="B1" s="11"/>
      <c r="C1" s="11"/>
      <c r="D1" s="11"/>
      <c r="E1" s="11"/>
      <c r="F1" s="11"/>
      <c r="G1" s="11"/>
    </row>
    <row r="2" s="9" customFormat="1" ht="27" spans="1:7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9" customFormat="1" spans="1:7">
      <c r="A3" s="14">
        <v>1</v>
      </c>
      <c r="B3" s="14" t="s">
        <v>8</v>
      </c>
      <c r="C3" s="14" t="s">
        <v>9</v>
      </c>
      <c r="D3" s="14">
        <v>214</v>
      </c>
      <c r="E3" s="14">
        <v>20</v>
      </c>
      <c r="F3" s="14">
        <f>D3*E3</f>
        <v>4280</v>
      </c>
      <c r="G3" s="14"/>
    </row>
    <row r="4" s="9" customFormat="1" spans="1:7">
      <c r="A4" s="14">
        <v>2</v>
      </c>
      <c r="B4" s="14" t="s">
        <v>10</v>
      </c>
      <c r="C4" s="14" t="s">
        <v>11</v>
      </c>
      <c r="D4" s="14">
        <v>176</v>
      </c>
      <c r="E4" s="14">
        <v>20</v>
      </c>
      <c r="F4" s="14">
        <f t="shared" ref="F4:F35" si="0">D4*E4</f>
        <v>3520</v>
      </c>
      <c r="G4" s="14"/>
    </row>
    <row r="5" s="9" customFormat="1" spans="1:7">
      <c r="A5" s="14">
        <v>3</v>
      </c>
      <c r="B5" s="14" t="s">
        <v>12</v>
      </c>
      <c r="C5" s="14" t="s">
        <v>13</v>
      </c>
      <c r="D5" s="14">
        <v>158</v>
      </c>
      <c r="E5" s="14">
        <v>20</v>
      </c>
      <c r="F5" s="14">
        <f t="shared" si="0"/>
        <v>3160</v>
      </c>
      <c r="G5" s="14"/>
    </row>
    <row r="6" s="9" customFormat="1" spans="1:7">
      <c r="A6" s="14">
        <v>4</v>
      </c>
      <c r="B6" s="14" t="s">
        <v>14</v>
      </c>
      <c r="C6" s="14" t="s">
        <v>15</v>
      </c>
      <c r="D6" s="14">
        <v>187</v>
      </c>
      <c r="E6" s="14">
        <v>20</v>
      </c>
      <c r="F6" s="14">
        <f t="shared" si="0"/>
        <v>3740</v>
      </c>
      <c r="G6" s="14"/>
    </row>
    <row r="7" s="9" customFormat="1" spans="1:7">
      <c r="A7" s="14">
        <v>5</v>
      </c>
      <c r="B7" s="14" t="s">
        <v>16</v>
      </c>
      <c r="C7" s="14" t="s">
        <v>17</v>
      </c>
      <c r="D7" s="14">
        <v>307</v>
      </c>
      <c r="E7" s="14">
        <v>20</v>
      </c>
      <c r="F7" s="14">
        <f t="shared" si="0"/>
        <v>6140</v>
      </c>
      <c r="G7" s="14"/>
    </row>
    <row r="8" s="9" customFormat="1" spans="1:7">
      <c r="A8" s="14">
        <v>6</v>
      </c>
      <c r="B8" s="14" t="s">
        <v>18</v>
      </c>
      <c r="C8" s="14" t="s">
        <v>19</v>
      </c>
      <c r="D8" s="14">
        <v>112</v>
      </c>
      <c r="E8" s="14">
        <v>20</v>
      </c>
      <c r="F8" s="14">
        <f t="shared" si="0"/>
        <v>2240</v>
      </c>
      <c r="G8" s="14"/>
    </row>
    <row r="9" s="9" customFormat="1" spans="1:7">
      <c r="A9" s="14">
        <v>7</v>
      </c>
      <c r="B9" s="14" t="s">
        <v>20</v>
      </c>
      <c r="C9" s="14" t="s">
        <v>21</v>
      </c>
      <c r="D9" s="14">
        <v>126</v>
      </c>
      <c r="E9" s="14">
        <v>20</v>
      </c>
      <c r="F9" s="14">
        <f t="shared" si="0"/>
        <v>2520</v>
      </c>
      <c r="G9" s="14"/>
    </row>
    <row r="10" s="9" customFormat="1" spans="1:7">
      <c r="A10" s="14">
        <v>8</v>
      </c>
      <c r="B10" s="14" t="s">
        <v>22</v>
      </c>
      <c r="C10" s="14" t="s">
        <v>23</v>
      </c>
      <c r="D10" s="14">
        <v>46</v>
      </c>
      <c r="E10" s="14">
        <v>20</v>
      </c>
      <c r="F10" s="14">
        <f t="shared" si="0"/>
        <v>920</v>
      </c>
      <c r="G10" s="14"/>
    </row>
    <row r="11" s="9" customFormat="1" spans="1:7">
      <c r="A11" s="14">
        <v>9</v>
      </c>
      <c r="B11" s="14" t="s">
        <v>24</v>
      </c>
      <c r="C11" s="14" t="s">
        <v>25</v>
      </c>
      <c r="D11" s="14">
        <v>149</v>
      </c>
      <c r="E11" s="14">
        <v>20</v>
      </c>
      <c r="F11" s="14">
        <f t="shared" si="0"/>
        <v>2980</v>
      </c>
      <c r="G11" s="14"/>
    </row>
    <row r="12" s="9" customFormat="1" spans="1:7">
      <c r="A12" s="14">
        <v>10</v>
      </c>
      <c r="B12" s="14" t="s">
        <v>26</v>
      </c>
      <c r="C12" s="14" t="s">
        <v>27</v>
      </c>
      <c r="D12" s="14">
        <v>155</v>
      </c>
      <c r="E12" s="14">
        <v>20</v>
      </c>
      <c r="F12" s="14">
        <f t="shared" si="0"/>
        <v>3100</v>
      </c>
      <c r="G12" s="14"/>
    </row>
    <row r="13" s="9" customFormat="1" spans="1:7">
      <c r="A13" s="14">
        <v>11</v>
      </c>
      <c r="B13" s="14" t="s">
        <v>28</v>
      </c>
      <c r="C13" s="14" t="s">
        <v>29</v>
      </c>
      <c r="D13" s="14">
        <v>189</v>
      </c>
      <c r="E13" s="14">
        <v>20</v>
      </c>
      <c r="F13" s="14">
        <f t="shared" si="0"/>
        <v>3780</v>
      </c>
      <c r="G13" s="14"/>
    </row>
    <row r="14" s="9" customFormat="1" spans="1:7">
      <c r="A14" s="14">
        <v>12</v>
      </c>
      <c r="B14" s="14" t="s">
        <v>30</v>
      </c>
      <c r="C14" s="14" t="s">
        <v>31</v>
      </c>
      <c r="D14" s="14">
        <v>121</v>
      </c>
      <c r="E14" s="14">
        <v>20</v>
      </c>
      <c r="F14" s="14">
        <f t="shared" si="0"/>
        <v>2420</v>
      </c>
      <c r="G14" s="14"/>
    </row>
    <row r="15" s="9" customFormat="1" spans="1:7">
      <c r="A15" s="14">
        <v>13</v>
      </c>
      <c r="B15" s="14" t="s">
        <v>32</v>
      </c>
      <c r="C15" s="14" t="s">
        <v>33</v>
      </c>
      <c r="D15" s="14">
        <v>107</v>
      </c>
      <c r="E15" s="14">
        <v>20</v>
      </c>
      <c r="F15" s="14">
        <f t="shared" si="0"/>
        <v>2140</v>
      </c>
      <c r="G15" s="14"/>
    </row>
    <row r="16" s="9" customFormat="1" spans="1:7">
      <c r="A16" s="14">
        <v>14</v>
      </c>
      <c r="B16" s="14" t="s">
        <v>34</v>
      </c>
      <c r="C16" s="14" t="s">
        <v>35</v>
      </c>
      <c r="D16" s="14">
        <v>115</v>
      </c>
      <c r="E16" s="14">
        <v>20</v>
      </c>
      <c r="F16" s="14">
        <f t="shared" si="0"/>
        <v>2300</v>
      </c>
      <c r="G16" s="14"/>
    </row>
    <row r="17" s="9" customFormat="1" spans="1:7">
      <c r="A17" s="14">
        <v>15</v>
      </c>
      <c r="B17" s="14" t="s">
        <v>36</v>
      </c>
      <c r="C17" s="14" t="s">
        <v>37</v>
      </c>
      <c r="D17" s="14">
        <v>47</v>
      </c>
      <c r="E17" s="14">
        <v>20</v>
      </c>
      <c r="F17" s="14">
        <f t="shared" si="0"/>
        <v>940</v>
      </c>
      <c r="G17" s="14"/>
    </row>
    <row r="18" s="9" customFormat="1" spans="1:7">
      <c r="A18" s="14">
        <v>16</v>
      </c>
      <c r="B18" s="14" t="s">
        <v>38</v>
      </c>
      <c r="C18" s="14" t="s">
        <v>39</v>
      </c>
      <c r="D18" s="14">
        <v>99</v>
      </c>
      <c r="E18" s="14">
        <v>20</v>
      </c>
      <c r="F18" s="14">
        <f t="shared" si="0"/>
        <v>1980</v>
      </c>
      <c r="G18" s="14"/>
    </row>
    <row r="19" s="9" customFormat="1" spans="1:7">
      <c r="A19" s="14">
        <v>17</v>
      </c>
      <c r="B19" s="14" t="s">
        <v>40</v>
      </c>
      <c r="C19" s="14" t="s">
        <v>41</v>
      </c>
      <c r="D19" s="14">
        <v>81</v>
      </c>
      <c r="E19" s="14">
        <v>20</v>
      </c>
      <c r="F19" s="14">
        <f t="shared" si="0"/>
        <v>1620</v>
      </c>
      <c r="G19" s="14"/>
    </row>
    <row r="20" s="9" customFormat="1" spans="1:7">
      <c r="A20" s="14">
        <v>18</v>
      </c>
      <c r="B20" s="14" t="s">
        <v>42</v>
      </c>
      <c r="C20" s="14" t="s">
        <v>43</v>
      </c>
      <c r="D20" s="14">
        <v>91</v>
      </c>
      <c r="E20" s="14">
        <v>20</v>
      </c>
      <c r="F20" s="14">
        <f t="shared" si="0"/>
        <v>1820</v>
      </c>
      <c r="G20" s="14"/>
    </row>
    <row r="21" s="9" customFormat="1" spans="1:7">
      <c r="A21" s="14">
        <v>19</v>
      </c>
      <c r="B21" s="14" t="s">
        <v>44</v>
      </c>
      <c r="C21" s="14" t="s">
        <v>45</v>
      </c>
      <c r="D21" s="14">
        <v>45</v>
      </c>
      <c r="E21" s="14">
        <v>20</v>
      </c>
      <c r="F21" s="14">
        <f t="shared" si="0"/>
        <v>900</v>
      </c>
      <c r="G21" s="14"/>
    </row>
    <row r="22" s="9" customFormat="1" spans="1:7">
      <c r="A22" s="14">
        <v>20</v>
      </c>
      <c r="B22" s="14" t="s">
        <v>46</v>
      </c>
      <c r="C22" s="14" t="s">
        <v>47</v>
      </c>
      <c r="D22" s="14">
        <v>132</v>
      </c>
      <c r="E22" s="14">
        <v>20</v>
      </c>
      <c r="F22" s="14">
        <f t="shared" si="0"/>
        <v>2640</v>
      </c>
      <c r="G22" s="14"/>
    </row>
    <row r="23" s="9" customFormat="1" spans="1:7">
      <c r="A23" s="14">
        <v>21</v>
      </c>
      <c r="B23" s="14" t="s">
        <v>48</v>
      </c>
      <c r="C23" s="14" t="s">
        <v>49</v>
      </c>
      <c r="D23" s="14">
        <v>163</v>
      </c>
      <c r="E23" s="14">
        <v>20</v>
      </c>
      <c r="F23" s="14">
        <f t="shared" si="0"/>
        <v>3260</v>
      </c>
      <c r="G23" s="14"/>
    </row>
    <row r="24" s="9" customFormat="1" spans="1:7">
      <c r="A24" s="14">
        <v>22</v>
      </c>
      <c r="B24" s="14" t="s">
        <v>50</v>
      </c>
      <c r="C24" s="14" t="s">
        <v>51</v>
      </c>
      <c r="D24" s="14">
        <v>148</v>
      </c>
      <c r="E24" s="14">
        <v>20</v>
      </c>
      <c r="F24" s="14">
        <f t="shared" si="0"/>
        <v>2960</v>
      </c>
      <c r="G24" s="14"/>
    </row>
    <row r="25" s="9" customFormat="1" spans="1:7">
      <c r="A25" s="14">
        <v>23</v>
      </c>
      <c r="B25" s="14" t="s">
        <v>52</v>
      </c>
      <c r="C25" s="14" t="s">
        <v>53</v>
      </c>
      <c r="D25" s="14">
        <v>180</v>
      </c>
      <c r="E25" s="14">
        <v>20</v>
      </c>
      <c r="F25" s="14">
        <f t="shared" si="0"/>
        <v>3600</v>
      </c>
      <c r="G25" s="14"/>
    </row>
    <row r="26" s="9" customFormat="1" ht="27" spans="1:7">
      <c r="A26" s="14">
        <v>24</v>
      </c>
      <c r="B26" s="14" t="s">
        <v>54</v>
      </c>
      <c r="C26" s="14" t="s">
        <v>55</v>
      </c>
      <c r="D26" s="14">
        <v>302</v>
      </c>
      <c r="E26" s="14">
        <v>20</v>
      </c>
      <c r="F26" s="14">
        <f t="shared" si="0"/>
        <v>6040</v>
      </c>
      <c r="G26" s="14"/>
    </row>
    <row r="27" s="9" customFormat="1" spans="1:7">
      <c r="A27" s="14">
        <v>25</v>
      </c>
      <c r="B27" s="14" t="s">
        <v>56</v>
      </c>
      <c r="C27" s="14" t="s">
        <v>57</v>
      </c>
      <c r="D27" s="14">
        <v>266</v>
      </c>
      <c r="E27" s="14">
        <v>20</v>
      </c>
      <c r="F27" s="14">
        <f t="shared" si="0"/>
        <v>5320</v>
      </c>
      <c r="G27" s="14"/>
    </row>
    <row r="28" s="9" customFormat="1" spans="1:7">
      <c r="A28" s="14">
        <v>26</v>
      </c>
      <c r="B28" s="14" t="s">
        <v>58</v>
      </c>
      <c r="C28" s="14" t="s">
        <v>59</v>
      </c>
      <c r="D28" s="14">
        <v>103</v>
      </c>
      <c r="E28" s="14">
        <v>20</v>
      </c>
      <c r="F28" s="14">
        <f t="shared" si="0"/>
        <v>2060</v>
      </c>
      <c r="G28" s="14"/>
    </row>
    <row r="29" s="9" customFormat="1" spans="1:7">
      <c r="A29" s="14">
        <v>27</v>
      </c>
      <c r="B29" s="14" t="s">
        <v>60</v>
      </c>
      <c r="C29" s="14" t="s">
        <v>61</v>
      </c>
      <c r="D29" s="14">
        <v>245</v>
      </c>
      <c r="E29" s="14">
        <v>20</v>
      </c>
      <c r="F29" s="14">
        <f t="shared" si="0"/>
        <v>4900</v>
      </c>
      <c r="G29" s="14"/>
    </row>
    <row r="30" s="9" customFormat="1" spans="1:7">
      <c r="A30" s="14">
        <v>28</v>
      </c>
      <c r="B30" s="14" t="s">
        <v>62</v>
      </c>
      <c r="C30" s="14" t="s">
        <v>63</v>
      </c>
      <c r="D30" s="14">
        <v>117</v>
      </c>
      <c r="E30" s="14">
        <v>20</v>
      </c>
      <c r="F30" s="14">
        <f t="shared" si="0"/>
        <v>2340</v>
      </c>
      <c r="G30" s="14"/>
    </row>
    <row r="31" s="9" customFormat="1" spans="1:7">
      <c r="A31" s="14">
        <v>29</v>
      </c>
      <c r="B31" s="14" t="s">
        <v>64</v>
      </c>
      <c r="C31" s="14" t="s">
        <v>65</v>
      </c>
      <c r="D31" s="14">
        <v>79</v>
      </c>
      <c r="E31" s="14">
        <v>20</v>
      </c>
      <c r="F31" s="14">
        <f t="shared" si="0"/>
        <v>1580</v>
      </c>
      <c r="G31" s="14"/>
    </row>
    <row r="32" s="9" customFormat="1" spans="1:7">
      <c r="A32" s="14">
        <v>30</v>
      </c>
      <c r="B32" s="14" t="s">
        <v>66</v>
      </c>
      <c r="C32" s="14" t="s">
        <v>67</v>
      </c>
      <c r="D32" s="14">
        <v>157</v>
      </c>
      <c r="E32" s="14">
        <v>20</v>
      </c>
      <c r="F32" s="14">
        <f t="shared" si="0"/>
        <v>3140</v>
      </c>
      <c r="G32" s="14"/>
    </row>
    <row r="33" s="9" customFormat="1" spans="1:7">
      <c r="A33" s="14">
        <v>31</v>
      </c>
      <c r="B33" s="14" t="s">
        <v>68</v>
      </c>
      <c r="C33" s="14" t="s">
        <v>69</v>
      </c>
      <c r="D33" s="14">
        <v>167</v>
      </c>
      <c r="E33" s="14">
        <v>20</v>
      </c>
      <c r="F33" s="14">
        <f t="shared" si="0"/>
        <v>3340</v>
      </c>
      <c r="G33" s="14"/>
    </row>
    <row r="34" s="9" customFormat="1" spans="1:7">
      <c r="A34" s="14">
        <v>32</v>
      </c>
      <c r="B34" s="14" t="s">
        <v>70</v>
      </c>
      <c r="C34" s="14" t="s">
        <v>71</v>
      </c>
      <c r="D34" s="14">
        <v>209</v>
      </c>
      <c r="E34" s="14">
        <v>20</v>
      </c>
      <c r="F34" s="14">
        <f t="shared" si="0"/>
        <v>4180</v>
      </c>
      <c r="G34" s="14"/>
    </row>
    <row r="35" s="9" customFormat="1" spans="1:7">
      <c r="A35" s="14">
        <v>33</v>
      </c>
      <c r="B35" s="14" t="s">
        <v>72</v>
      </c>
      <c r="C35" s="14" t="s">
        <v>73</v>
      </c>
      <c r="D35" s="14">
        <v>206</v>
      </c>
      <c r="E35" s="14">
        <v>20</v>
      </c>
      <c r="F35" s="14">
        <f t="shared" si="0"/>
        <v>4120</v>
      </c>
      <c r="G35" s="14"/>
    </row>
    <row r="36" s="9" customFormat="1" spans="1:7">
      <c r="A36" s="14">
        <v>34</v>
      </c>
      <c r="B36" s="14" t="s">
        <v>74</v>
      </c>
      <c r="C36" s="14">
        <v>165</v>
      </c>
      <c r="D36" s="14">
        <v>124</v>
      </c>
      <c r="E36" s="14">
        <v>20</v>
      </c>
      <c r="F36" s="14">
        <f t="shared" ref="F36:F67" si="1">D36*E36</f>
        <v>2480</v>
      </c>
      <c r="G36" s="14"/>
    </row>
    <row r="37" s="9" customFormat="1" spans="1:7">
      <c r="A37" s="14">
        <v>35</v>
      </c>
      <c r="B37" s="14" t="s">
        <v>75</v>
      </c>
      <c r="C37" s="14">
        <v>106.7</v>
      </c>
      <c r="D37" s="14">
        <v>80</v>
      </c>
      <c r="E37" s="14">
        <v>20</v>
      </c>
      <c r="F37" s="14">
        <f t="shared" si="1"/>
        <v>1600</v>
      </c>
      <c r="G37" s="14"/>
    </row>
    <row r="38" s="9" customFormat="1" spans="1:7">
      <c r="A38" s="14">
        <v>36</v>
      </c>
      <c r="B38" s="14" t="s">
        <v>76</v>
      </c>
      <c r="C38" s="14">
        <v>329.2</v>
      </c>
      <c r="D38" s="14">
        <v>247</v>
      </c>
      <c r="E38" s="14">
        <v>20</v>
      </c>
      <c r="F38" s="14">
        <f t="shared" si="1"/>
        <v>4940</v>
      </c>
      <c r="G38" s="14"/>
    </row>
    <row r="39" s="9" customFormat="1" spans="1:7">
      <c r="A39" s="14">
        <v>37</v>
      </c>
      <c r="B39" s="14" t="s">
        <v>77</v>
      </c>
      <c r="C39" s="14">
        <v>285.5</v>
      </c>
      <c r="D39" s="14">
        <v>214</v>
      </c>
      <c r="E39" s="14">
        <v>20</v>
      </c>
      <c r="F39" s="14">
        <f t="shared" si="1"/>
        <v>4280</v>
      </c>
      <c r="G39" s="14"/>
    </row>
    <row r="40" s="9" customFormat="1" spans="1:7">
      <c r="A40" s="14">
        <v>38</v>
      </c>
      <c r="B40" s="14" t="s">
        <v>78</v>
      </c>
      <c r="C40" s="14">
        <v>206.4</v>
      </c>
      <c r="D40" s="14">
        <v>155</v>
      </c>
      <c r="E40" s="14">
        <v>20</v>
      </c>
      <c r="F40" s="14">
        <f t="shared" si="1"/>
        <v>3100</v>
      </c>
      <c r="G40" s="14"/>
    </row>
    <row r="41" s="9" customFormat="1" spans="1:7">
      <c r="A41" s="14">
        <v>39</v>
      </c>
      <c r="B41" s="14" t="s">
        <v>79</v>
      </c>
      <c r="C41" s="14">
        <v>312.7</v>
      </c>
      <c r="D41" s="14">
        <v>235</v>
      </c>
      <c r="E41" s="14">
        <v>20</v>
      </c>
      <c r="F41" s="14">
        <f t="shared" si="1"/>
        <v>4700</v>
      </c>
      <c r="G41" s="14"/>
    </row>
    <row r="42" s="9" customFormat="1" spans="1:7">
      <c r="A42" s="14">
        <v>40</v>
      </c>
      <c r="B42" s="14" t="s">
        <v>80</v>
      </c>
      <c r="C42" s="14">
        <v>158.7</v>
      </c>
      <c r="D42" s="14">
        <v>119</v>
      </c>
      <c r="E42" s="14">
        <v>20</v>
      </c>
      <c r="F42" s="14">
        <f t="shared" si="1"/>
        <v>2380</v>
      </c>
      <c r="G42" s="14"/>
    </row>
    <row r="43" s="9" customFormat="1" spans="1:7">
      <c r="A43" s="14">
        <v>41</v>
      </c>
      <c r="B43" s="14" t="s">
        <v>81</v>
      </c>
      <c r="C43" s="14">
        <v>227.2</v>
      </c>
      <c r="D43" s="14">
        <v>170</v>
      </c>
      <c r="E43" s="14">
        <v>20</v>
      </c>
      <c r="F43" s="14">
        <f t="shared" si="1"/>
        <v>3400</v>
      </c>
      <c r="G43" s="14"/>
    </row>
    <row r="44" s="9" customFormat="1" spans="1:7">
      <c r="A44" s="14">
        <v>42</v>
      </c>
      <c r="B44" s="14" t="s">
        <v>82</v>
      </c>
      <c r="C44" s="14">
        <v>187.1</v>
      </c>
      <c r="D44" s="14">
        <v>140</v>
      </c>
      <c r="E44" s="14">
        <v>20</v>
      </c>
      <c r="F44" s="14">
        <f t="shared" si="1"/>
        <v>2800</v>
      </c>
      <c r="G44" s="14"/>
    </row>
    <row r="45" s="9" customFormat="1" spans="1:7">
      <c r="A45" s="14">
        <v>43</v>
      </c>
      <c r="B45" s="14" t="s">
        <v>83</v>
      </c>
      <c r="C45" s="14">
        <v>65.8</v>
      </c>
      <c r="D45" s="14">
        <v>49</v>
      </c>
      <c r="E45" s="14">
        <v>20</v>
      </c>
      <c r="F45" s="14">
        <f t="shared" si="1"/>
        <v>980</v>
      </c>
      <c r="G45" s="14"/>
    </row>
    <row r="46" s="9" customFormat="1" spans="1:7">
      <c r="A46" s="14">
        <v>44</v>
      </c>
      <c r="B46" s="14" t="s">
        <v>84</v>
      </c>
      <c r="C46" s="14">
        <v>103.3</v>
      </c>
      <c r="D46" s="14">
        <v>77</v>
      </c>
      <c r="E46" s="14">
        <v>20</v>
      </c>
      <c r="F46" s="14">
        <f t="shared" si="1"/>
        <v>1540</v>
      </c>
      <c r="G46" s="14"/>
    </row>
    <row r="47" s="9" customFormat="1" spans="1:7">
      <c r="A47" s="14">
        <v>45</v>
      </c>
      <c r="B47" s="14" t="s">
        <v>85</v>
      </c>
      <c r="C47" s="14" t="s">
        <v>86</v>
      </c>
      <c r="D47" s="14">
        <v>222</v>
      </c>
      <c r="E47" s="14">
        <v>20</v>
      </c>
      <c r="F47" s="14">
        <f t="shared" si="1"/>
        <v>4440</v>
      </c>
      <c r="G47" s="14"/>
    </row>
    <row r="48" s="9" customFormat="1" spans="1:7">
      <c r="A48" s="14">
        <v>46</v>
      </c>
      <c r="B48" s="14" t="s">
        <v>87</v>
      </c>
      <c r="C48" s="14" t="s">
        <v>88</v>
      </c>
      <c r="D48" s="14">
        <v>122</v>
      </c>
      <c r="E48" s="14">
        <v>20</v>
      </c>
      <c r="F48" s="14">
        <f t="shared" si="1"/>
        <v>2440</v>
      </c>
      <c r="G48" s="14"/>
    </row>
    <row r="49" s="9" customFormat="1" spans="1:7">
      <c r="A49" s="14">
        <v>47</v>
      </c>
      <c r="B49" s="14" t="s">
        <v>89</v>
      </c>
      <c r="C49" s="14" t="s">
        <v>90</v>
      </c>
      <c r="D49" s="14">
        <v>203</v>
      </c>
      <c r="E49" s="14">
        <v>20</v>
      </c>
      <c r="F49" s="14">
        <f t="shared" si="1"/>
        <v>4060</v>
      </c>
      <c r="G49" s="14"/>
    </row>
    <row r="50" s="9" customFormat="1" spans="1:7">
      <c r="A50" s="14">
        <v>48</v>
      </c>
      <c r="B50" s="14" t="s">
        <v>91</v>
      </c>
      <c r="C50" s="14" t="s">
        <v>92</v>
      </c>
      <c r="D50" s="14">
        <v>105</v>
      </c>
      <c r="E50" s="14">
        <v>20</v>
      </c>
      <c r="F50" s="14">
        <f t="shared" si="1"/>
        <v>2100</v>
      </c>
      <c r="G50" s="14"/>
    </row>
    <row r="51" s="9" customFormat="1" spans="1:7">
      <c r="A51" s="14">
        <v>49</v>
      </c>
      <c r="B51" s="14" t="s">
        <v>93</v>
      </c>
      <c r="C51" s="14" t="s">
        <v>94</v>
      </c>
      <c r="D51" s="14">
        <v>113</v>
      </c>
      <c r="E51" s="14">
        <v>20</v>
      </c>
      <c r="F51" s="14">
        <f t="shared" si="1"/>
        <v>2260</v>
      </c>
      <c r="G51" s="14"/>
    </row>
    <row r="52" s="9" customFormat="1" spans="1:7">
      <c r="A52" s="14">
        <v>50</v>
      </c>
      <c r="B52" s="14" t="s">
        <v>95</v>
      </c>
      <c r="C52" s="14" t="s">
        <v>96</v>
      </c>
      <c r="D52" s="14">
        <v>167</v>
      </c>
      <c r="E52" s="14">
        <v>20</v>
      </c>
      <c r="F52" s="14">
        <f t="shared" si="1"/>
        <v>3340</v>
      </c>
      <c r="G52" s="14"/>
    </row>
    <row r="53" s="9" customFormat="1" spans="1:7">
      <c r="A53" s="14">
        <v>51</v>
      </c>
      <c r="B53" s="14" t="s">
        <v>97</v>
      </c>
      <c r="C53" s="14" t="s">
        <v>98</v>
      </c>
      <c r="D53" s="14">
        <v>173</v>
      </c>
      <c r="E53" s="14">
        <v>20</v>
      </c>
      <c r="F53" s="14">
        <f t="shared" si="1"/>
        <v>3460</v>
      </c>
      <c r="G53" s="14"/>
    </row>
    <row r="54" s="9" customFormat="1" spans="1:7">
      <c r="A54" s="14">
        <v>52</v>
      </c>
      <c r="B54" s="14" t="s">
        <v>99</v>
      </c>
      <c r="C54" s="14" t="s">
        <v>100</v>
      </c>
      <c r="D54" s="14">
        <v>101</v>
      </c>
      <c r="E54" s="14">
        <v>20</v>
      </c>
      <c r="F54" s="14">
        <f t="shared" si="1"/>
        <v>2020</v>
      </c>
      <c r="G54" s="14"/>
    </row>
    <row r="55" s="9" customFormat="1" spans="1:7">
      <c r="A55" s="14">
        <v>53</v>
      </c>
      <c r="B55" s="14" t="s">
        <v>101</v>
      </c>
      <c r="C55" s="14" t="s">
        <v>102</v>
      </c>
      <c r="D55" s="14">
        <v>418</v>
      </c>
      <c r="E55" s="14">
        <v>20</v>
      </c>
      <c r="F55" s="14">
        <f t="shared" si="1"/>
        <v>8360</v>
      </c>
      <c r="G55" s="14"/>
    </row>
    <row r="56" s="9" customFormat="1" spans="1:7">
      <c r="A56" s="14">
        <v>54</v>
      </c>
      <c r="B56" s="14" t="s">
        <v>103</v>
      </c>
      <c r="C56" s="14" t="s">
        <v>104</v>
      </c>
      <c r="D56" s="14">
        <v>172</v>
      </c>
      <c r="E56" s="14">
        <v>20</v>
      </c>
      <c r="F56" s="14">
        <f t="shared" si="1"/>
        <v>3440</v>
      </c>
      <c r="G56" s="14"/>
    </row>
    <row r="57" s="9" customFormat="1" spans="1:7">
      <c r="A57" s="14">
        <v>55</v>
      </c>
      <c r="B57" s="14" t="s">
        <v>105</v>
      </c>
      <c r="C57" s="14" t="s">
        <v>106</v>
      </c>
      <c r="D57" s="14">
        <v>151</v>
      </c>
      <c r="E57" s="14">
        <v>20</v>
      </c>
      <c r="F57" s="14">
        <f t="shared" si="1"/>
        <v>3020</v>
      </c>
      <c r="G57" s="14"/>
    </row>
    <row r="58" s="9" customFormat="1" spans="1:7">
      <c r="A58" s="14">
        <v>56</v>
      </c>
      <c r="B58" s="14" t="s">
        <v>107</v>
      </c>
      <c r="C58" s="14" t="s">
        <v>108</v>
      </c>
      <c r="D58" s="14">
        <v>53</v>
      </c>
      <c r="E58" s="14">
        <v>20</v>
      </c>
      <c r="F58" s="14">
        <f t="shared" si="1"/>
        <v>1060</v>
      </c>
      <c r="G58" s="14"/>
    </row>
    <row r="59" s="9" customFormat="1" spans="1:7">
      <c r="A59" s="14">
        <v>57</v>
      </c>
      <c r="B59" s="14" t="s">
        <v>109</v>
      </c>
      <c r="C59" s="14" t="s">
        <v>110</v>
      </c>
      <c r="D59" s="14">
        <v>144</v>
      </c>
      <c r="E59" s="14">
        <v>20</v>
      </c>
      <c r="F59" s="14">
        <f t="shared" si="1"/>
        <v>2880</v>
      </c>
      <c r="G59" s="14"/>
    </row>
    <row r="60" s="9" customFormat="1" spans="1:7">
      <c r="A60" s="14">
        <v>58</v>
      </c>
      <c r="B60" s="14" t="s">
        <v>111</v>
      </c>
      <c r="C60" s="14" t="s">
        <v>112</v>
      </c>
      <c r="D60" s="14">
        <v>102</v>
      </c>
      <c r="E60" s="14">
        <v>20</v>
      </c>
      <c r="F60" s="14">
        <f t="shared" si="1"/>
        <v>2040</v>
      </c>
      <c r="G60" s="14"/>
    </row>
    <row r="61" s="9" customFormat="1" spans="1:7">
      <c r="A61" s="14">
        <v>59</v>
      </c>
      <c r="B61" s="14" t="s">
        <v>113</v>
      </c>
      <c r="C61" s="14" t="s">
        <v>114</v>
      </c>
      <c r="D61" s="14">
        <v>122</v>
      </c>
      <c r="E61" s="14">
        <v>20</v>
      </c>
      <c r="F61" s="14">
        <f t="shared" si="1"/>
        <v>2440</v>
      </c>
      <c r="G61" s="14"/>
    </row>
    <row r="62" s="9" customFormat="1" spans="1:7">
      <c r="A62" s="14">
        <v>60</v>
      </c>
      <c r="B62" s="14" t="s">
        <v>115</v>
      </c>
      <c r="C62" s="14" t="s">
        <v>116</v>
      </c>
      <c r="D62" s="14">
        <v>146</v>
      </c>
      <c r="E62" s="14">
        <v>20</v>
      </c>
      <c r="F62" s="14">
        <f t="shared" si="1"/>
        <v>2920</v>
      </c>
      <c r="G62" s="14"/>
    </row>
    <row r="63" s="9" customFormat="1" spans="1:7">
      <c r="A63" s="14">
        <v>61</v>
      </c>
      <c r="B63" s="14" t="s">
        <v>117</v>
      </c>
      <c r="C63" s="14" t="s">
        <v>118</v>
      </c>
      <c r="D63" s="14">
        <v>112</v>
      </c>
      <c r="E63" s="14">
        <v>20</v>
      </c>
      <c r="F63" s="14">
        <f t="shared" si="1"/>
        <v>2240</v>
      </c>
      <c r="G63" s="14"/>
    </row>
    <row r="64" s="9" customFormat="1" spans="1:7">
      <c r="A64" s="14">
        <v>62</v>
      </c>
      <c r="B64" s="14" t="s">
        <v>119</v>
      </c>
      <c r="C64" s="14" t="s">
        <v>120</v>
      </c>
      <c r="D64" s="14">
        <v>165</v>
      </c>
      <c r="E64" s="14">
        <v>20</v>
      </c>
      <c r="F64" s="14">
        <f t="shared" si="1"/>
        <v>3300</v>
      </c>
      <c r="G64" s="14"/>
    </row>
    <row r="65" s="9" customFormat="1" spans="1:7">
      <c r="A65" s="14">
        <v>63</v>
      </c>
      <c r="B65" s="14" t="s">
        <v>121</v>
      </c>
      <c r="C65" s="14" t="s">
        <v>122</v>
      </c>
      <c r="D65" s="14">
        <v>149</v>
      </c>
      <c r="E65" s="14">
        <v>20</v>
      </c>
      <c r="F65" s="14">
        <f t="shared" si="1"/>
        <v>2980</v>
      </c>
      <c r="G65" s="14"/>
    </row>
    <row r="66" s="9" customFormat="1" spans="1:7">
      <c r="A66" s="14">
        <v>64</v>
      </c>
      <c r="B66" s="14" t="s">
        <v>123</v>
      </c>
      <c r="C66" s="14" t="s">
        <v>124</v>
      </c>
      <c r="D66" s="14">
        <v>79</v>
      </c>
      <c r="E66" s="14">
        <v>20</v>
      </c>
      <c r="F66" s="14">
        <f t="shared" si="1"/>
        <v>1580</v>
      </c>
      <c r="G66" s="14"/>
    </row>
    <row r="67" s="9" customFormat="1" spans="1:7">
      <c r="A67" s="14">
        <v>65</v>
      </c>
      <c r="B67" s="14" t="s">
        <v>125</v>
      </c>
      <c r="C67" s="14" t="s">
        <v>126</v>
      </c>
      <c r="D67" s="14">
        <v>153</v>
      </c>
      <c r="E67" s="14">
        <v>20</v>
      </c>
      <c r="F67" s="14">
        <f t="shared" si="1"/>
        <v>3060</v>
      </c>
      <c r="G67" s="14"/>
    </row>
    <row r="68" s="9" customFormat="1" spans="1:7">
      <c r="A68" s="14">
        <v>66</v>
      </c>
      <c r="B68" s="14" t="s">
        <v>127</v>
      </c>
      <c r="C68" s="14" t="s">
        <v>128</v>
      </c>
      <c r="D68" s="14">
        <v>147</v>
      </c>
      <c r="E68" s="14">
        <v>20</v>
      </c>
      <c r="F68" s="14">
        <f t="shared" ref="F68:F99" si="2">D68*E68</f>
        <v>2940</v>
      </c>
      <c r="G68" s="14"/>
    </row>
    <row r="69" s="9" customFormat="1" spans="1:7">
      <c r="A69" s="14">
        <v>67</v>
      </c>
      <c r="B69" s="14" t="s">
        <v>129</v>
      </c>
      <c r="C69" s="14" t="s">
        <v>130</v>
      </c>
      <c r="D69" s="14">
        <v>144</v>
      </c>
      <c r="E69" s="14">
        <v>20</v>
      </c>
      <c r="F69" s="14">
        <f t="shared" si="2"/>
        <v>2880</v>
      </c>
      <c r="G69" s="14"/>
    </row>
    <row r="70" s="9" customFormat="1" spans="1:7">
      <c r="A70" s="14">
        <v>68</v>
      </c>
      <c r="B70" s="14" t="s">
        <v>131</v>
      </c>
      <c r="C70" s="14" t="s">
        <v>132</v>
      </c>
      <c r="D70" s="14">
        <v>76</v>
      </c>
      <c r="E70" s="14">
        <v>20</v>
      </c>
      <c r="F70" s="14">
        <f t="shared" si="2"/>
        <v>1520</v>
      </c>
      <c r="G70" s="14"/>
    </row>
    <row r="71" s="9" customFormat="1" spans="1:7">
      <c r="A71" s="14">
        <v>69</v>
      </c>
      <c r="B71" s="14" t="s">
        <v>133</v>
      </c>
      <c r="C71" s="14" t="s">
        <v>134</v>
      </c>
      <c r="D71" s="14">
        <v>96</v>
      </c>
      <c r="E71" s="14">
        <v>20</v>
      </c>
      <c r="F71" s="14">
        <f t="shared" si="2"/>
        <v>1920</v>
      </c>
      <c r="G71" s="14"/>
    </row>
    <row r="72" s="9" customFormat="1" spans="1:7">
      <c r="A72" s="14">
        <v>70</v>
      </c>
      <c r="B72" s="14" t="s">
        <v>135</v>
      </c>
      <c r="C72" s="14" t="s">
        <v>136</v>
      </c>
      <c r="D72" s="14">
        <v>54</v>
      </c>
      <c r="E72" s="14">
        <v>20</v>
      </c>
      <c r="F72" s="14">
        <f t="shared" si="2"/>
        <v>1080</v>
      </c>
      <c r="G72" s="14"/>
    </row>
    <row r="73" s="9" customFormat="1" spans="1:7">
      <c r="A73" s="14">
        <v>71</v>
      </c>
      <c r="B73" s="14" t="s">
        <v>137</v>
      </c>
      <c r="C73" s="14" t="s">
        <v>138</v>
      </c>
      <c r="D73" s="14">
        <v>83</v>
      </c>
      <c r="E73" s="14">
        <v>20</v>
      </c>
      <c r="F73" s="14">
        <f t="shared" si="2"/>
        <v>1660</v>
      </c>
      <c r="G73" s="14"/>
    </row>
    <row r="74" s="9" customFormat="1" spans="1:7">
      <c r="A74" s="14">
        <v>72</v>
      </c>
      <c r="B74" s="14" t="s">
        <v>139</v>
      </c>
      <c r="C74" s="14" t="s">
        <v>140</v>
      </c>
      <c r="D74" s="14">
        <v>110</v>
      </c>
      <c r="E74" s="14">
        <v>20</v>
      </c>
      <c r="F74" s="14">
        <f t="shared" si="2"/>
        <v>2200</v>
      </c>
      <c r="G74" s="14"/>
    </row>
    <row r="75" s="9" customFormat="1" spans="1:7">
      <c r="A75" s="14">
        <v>73</v>
      </c>
      <c r="B75" s="14" t="s">
        <v>141</v>
      </c>
      <c r="C75" s="14" t="s">
        <v>142</v>
      </c>
      <c r="D75" s="14">
        <v>110</v>
      </c>
      <c r="E75" s="14">
        <v>20</v>
      </c>
      <c r="F75" s="14">
        <f t="shared" si="2"/>
        <v>2200</v>
      </c>
      <c r="G75" s="14"/>
    </row>
    <row r="76" s="9" customFormat="1" spans="1:7">
      <c r="A76" s="14">
        <v>74</v>
      </c>
      <c r="B76" s="14" t="s">
        <v>143</v>
      </c>
      <c r="C76" s="14" t="s">
        <v>144</v>
      </c>
      <c r="D76" s="14">
        <v>226</v>
      </c>
      <c r="E76" s="14">
        <v>20</v>
      </c>
      <c r="F76" s="14">
        <f t="shared" si="2"/>
        <v>4520</v>
      </c>
      <c r="G76" s="14"/>
    </row>
    <row r="77" s="9" customFormat="1" spans="1:7">
      <c r="A77" s="14">
        <v>75</v>
      </c>
      <c r="B77" s="14" t="s">
        <v>143</v>
      </c>
      <c r="C77" s="14" t="s">
        <v>145</v>
      </c>
      <c r="D77" s="14">
        <v>41</v>
      </c>
      <c r="E77" s="14">
        <v>20</v>
      </c>
      <c r="F77" s="14">
        <f t="shared" si="2"/>
        <v>820</v>
      </c>
      <c r="G77" s="14"/>
    </row>
    <row r="78" s="9" customFormat="1" spans="1:7">
      <c r="A78" s="14">
        <v>76</v>
      </c>
      <c r="B78" s="14" t="s">
        <v>146</v>
      </c>
      <c r="C78" s="14" t="s">
        <v>147</v>
      </c>
      <c r="D78" s="14">
        <v>106</v>
      </c>
      <c r="E78" s="14">
        <v>20</v>
      </c>
      <c r="F78" s="14">
        <f t="shared" si="2"/>
        <v>2120</v>
      </c>
      <c r="G78" s="14"/>
    </row>
    <row r="79" s="9" customFormat="1" spans="1:7">
      <c r="A79" s="14">
        <v>77</v>
      </c>
      <c r="B79" s="14" t="s">
        <v>148</v>
      </c>
      <c r="C79" s="14" t="s">
        <v>149</v>
      </c>
      <c r="D79" s="14">
        <v>123</v>
      </c>
      <c r="E79" s="14">
        <v>20</v>
      </c>
      <c r="F79" s="14">
        <f t="shared" si="2"/>
        <v>2460</v>
      </c>
      <c r="G79" s="14"/>
    </row>
    <row r="80" s="9" customFormat="1" spans="1:7">
      <c r="A80" s="14">
        <v>78</v>
      </c>
      <c r="B80" s="14" t="s">
        <v>150</v>
      </c>
      <c r="C80" s="14" t="s">
        <v>151</v>
      </c>
      <c r="D80" s="14">
        <v>29</v>
      </c>
      <c r="E80" s="14">
        <v>20</v>
      </c>
      <c r="F80" s="14">
        <f t="shared" si="2"/>
        <v>580</v>
      </c>
      <c r="G80" s="14"/>
    </row>
    <row r="81" s="9" customFormat="1" spans="1:7">
      <c r="A81" s="14">
        <v>79</v>
      </c>
      <c r="B81" s="14" t="s">
        <v>152</v>
      </c>
      <c r="C81" s="14" t="s">
        <v>153</v>
      </c>
      <c r="D81" s="14">
        <v>153</v>
      </c>
      <c r="E81" s="14">
        <v>20</v>
      </c>
      <c r="F81" s="14">
        <f t="shared" si="2"/>
        <v>3060</v>
      </c>
      <c r="G81" s="14"/>
    </row>
    <row r="82" s="9" customFormat="1" spans="1:7">
      <c r="A82" s="14">
        <v>80</v>
      </c>
      <c r="B82" s="14" t="s">
        <v>154</v>
      </c>
      <c r="C82" s="14" t="s">
        <v>155</v>
      </c>
      <c r="D82" s="14">
        <v>120</v>
      </c>
      <c r="E82" s="14">
        <v>20</v>
      </c>
      <c r="F82" s="14">
        <f t="shared" si="2"/>
        <v>2400</v>
      </c>
      <c r="G82" s="14"/>
    </row>
    <row r="83" s="9" customFormat="1" spans="1:7">
      <c r="A83" s="14">
        <v>81</v>
      </c>
      <c r="B83" s="14" t="s">
        <v>156</v>
      </c>
      <c r="C83" s="14" t="s">
        <v>157</v>
      </c>
      <c r="D83" s="14">
        <v>224</v>
      </c>
      <c r="E83" s="14">
        <v>20</v>
      </c>
      <c r="F83" s="14">
        <f t="shared" si="2"/>
        <v>4480</v>
      </c>
      <c r="G83" s="14"/>
    </row>
    <row r="84" s="9" customFormat="1" spans="1:7">
      <c r="A84" s="14">
        <v>82</v>
      </c>
      <c r="B84" s="14" t="s">
        <v>158</v>
      </c>
      <c r="C84" s="14" t="s">
        <v>159</v>
      </c>
      <c r="D84" s="14">
        <v>122</v>
      </c>
      <c r="E84" s="14">
        <v>20</v>
      </c>
      <c r="F84" s="14">
        <f t="shared" si="2"/>
        <v>2440</v>
      </c>
      <c r="G84" s="14"/>
    </row>
    <row r="85" s="9" customFormat="1" spans="1:7">
      <c r="A85" s="14">
        <v>83</v>
      </c>
      <c r="B85" s="14" t="s">
        <v>160</v>
      </c>
      <c r="C85" s="14" t="s">
        <v>161</v>
      </c>
      <c r="D85" s="14">
        <v>177</v>
      </c>
      <c r="E85" s="14">
        <v>20</v>
      </c>
      <c r="F85" s="14">
        <f t="shared" si="2"/>
        <v>3540</v>
      </c>
      <c r="G85" s="14"/>
    </row>
    <row r="86" s="9" customFormat="1" spans="1:7">
      <c r="A86" s="14">
        <v>84</v>
      </c>
      <c r="B86" s="14" t="s">
        <v>162</v>
      </c>
      <c r="C86" s="14" t="s">
        <v>163</v>
      </c>
      <c r="D86" s="14">
        <v>116</v>
      </c>
      <c r="E86" s="14">
        <v>20</v>
      </c>
      <c r="F86" s="14">
        <f t="shared" si="2"/>
        <v>2320</v>
      </c>
      <c r="G86" s="14"/>
    </row>
    <row r="87" s="9" customFormat="1" spans="1:7">
      <c r="A87" s="14">
        <v>85</v>
      </c>
      <c r="B87" s="14" t="s">
        <v>164</v>
      </c>
      <c r="C87" s="14">
        <v>128</v>
      </c>
      <c r="D87" s="14">
        <v>96</v>
      </c>
      <c r="E87" s="14">
        <v>20</v>
      </c>
      <c r="F87" s="14">
        <f t="shared" si="2"/>
        <v>1920</v>
      </c>
      <c r="G87" s="14"/>
    </row>
    <row r="88" s="9" customFormat="1" spans="1:7">
      <c r="A88" s="14">
        <v>86</v>
      </c>
      <c r="B88" s="14" t="s">
        <v>165</v>
      </c>
      <c r="C88" s="14">
        <v>101</v>
      </c>
      <c r="D88" s="14">
        <v>76</v>
      </c>
      <c r="E88" s="14">
        <v>20</v>
      </c>
      <c r="F88" s="14">
        <f t="shared" si="2"/>
        <v>1520</v>
      </c>
      <c r="G88" s="14"/>
    </row>
    <row r="89" s="9" customFormat="1" spans="1:7">
      <c r="A89" s="14">
        <v>87</v>
      </c>
      <c r="B89" s="14" t="s">
        <v>166</v>
      </c>
      <c r="C89" s="14">
        <v>131</v>
      </c>
      <c r="D89" s="14">
        <v>98</v>
      </c>
      <c r="E89" s="14">
        <v>20</v>
      </c>
      <c r="F89" s="14">
        <f t="shared" si="2"/>
        <v>1960</v>
      </c>
      <c r="G89" s="14"/>
    </row>
    <row r="90" s="9" customFormat="1" spans="1:7">
      <c r="A90" s="14">
        <v>88</v>
      </c>
      <c r="B90" s="14" t="s">
        <v>167</v>
      </c>
      <c r="C90" s="14">
        <v>95.3</v>
      </c>
      <c r="D90" s="14">
        <v>71</v>
      </c>
      <c r="E90" s="14">
        <v>20</v>
      </c>
      <c r="F90" s="14">
        <f t="shared" si="2"/>
        <v>1420</v>
      </c>
      <c r="G90" s="14"/>
    </row>
    <row r="91" s="9" customFormat="1" spans="1:7">
      <c r="A91" s="14">
        <v>89</v>
      </c>
      <c r="B91" s="14" t="s">
        <v>168</v>
      </c>
      <c r="C91" s="14">
        <v>122</v>
      </c>
      <c r="D91" s="14">
        <v>92</v>
      </c>
      <c r="E91" s="14">
        <v>20</v>
      </c>
      <c r="F91" s="14">
        <f t="shared" si="2"/>
        <v>1840</v>
      </c>
      <c r="G91" s="14"/>
    </row>
    <row r="92" s="9" customFormat="1" spans="1:7">
      <c r="A92" s="14">
        <v>90</v>
      </c>
      <c r="B92" s="14" t="s">
        <v>169</v>
      </c>
      <c r="C92" s="14">
        <v>135.5</v>
      </c>
      <c r="D92" s="14">
        <v>102</v>
      </c>
      <c r="E92" s="14">
        <v>20</v>
      </c>
      <c r="F92" s="14">
        <f t="shared" si="2"/>
        <v>2040</v>
      </c>
      <c r="G92" s="14"/>
    </row>
    <row r="93" s="9" customFormat="1" spans="1:7">
      <c r="A93" s="14">
        <v>91</v>
      </c>
      <c r="B93" s="14" t="s">
        <v>170</v>
      </c>
      <c r="C93" s="14">
        <v>94</v>
      </c>
      <c r="D93" s="14">
        <v>71</v>
      </c>
      <c r="E93" s="14">
        <v>20</v>
      </c>
      <c r="F93" s="14">
        <f t="shared" si="2"/>
        <v>1420</v>
      </c>
      <c r="G93" s="14"/>
    </row>
    <row r="94" s="9" customFormat="1" spans="1:7">
      <c r="A94" s="14">
        <v>92</v>
      </c>
      <c r="B94" s="14" t="s">
        <v>171</v>
      </c>
      <c r="C94" s="14">
        <v>165</v>
      </c>
      <c r="D94" s="14">
        <v>124</v>
      </c>
      <c r="E94" s="14">
        <v>20</v>
      </c>
      <c r="F94" s="14">
        <f t="shared" si="2"/>
        <v>2480</v>
      </c>
      <c r="G94" s="14"/>
    </row>
    <row r="95" s="9" customFormat="1" spans="1:7">
      <c r="A95" s="14">
        <v>93</v>
      </c>
      <c r="B95" s="14" t="s">
        <v>172</v>
      </c>
      <c r="C95" s="14">
        <v>71.8</v>
      </c>
      <c r="D95" s="14">
        <v>54</v>
      </c>
      <c r="E95" s="14">
        <v>20</v>
      </c>
      <c r="F95" s="14">
        <f t="shared" si="2"/>
        <v>1080</v>
      </c>
      <c r="G95" s="14"/>
    </row>
    <row r="96" s="9" customFormat="1" spans="1:7">
      <c r="A96" s="14">
        <v>94</v>
      </c>
      <c r="B96" s="14" t="s">
        <v>173</v>
      </c>
      <c r="C96" s="14">
        <v>126</v>
      </c>
      <c r="D96" s="14">
        <v>95</v>
      </c>
      <c r="E96" s="14">
        <v>20</v>
      </c>
      <c r="F96" s="14">
        <f t="shared" si="2"/>
        <v>1900</v>
      </c>
      <c r="G96" s="14"/>
    </row>
    <row r="97" s="9" customFormat="1" spans="1:7">
      <c r="A97" s="14">
        <v>95</v>
      </c>
      <c r="B97" s="14" t="s">
        <v>174</v>
      </c>
      <c r="C97" s="14">
        <v>98</v>
      </c>
      <c r="D97" s="14">
        <v>74</v>
      </c>
      <c r="E97" s="14">
        <v>20</v>
      </c>
      <c r="F97" s="14">
        <f t="shared" si="2"/>
        <v>1480</v>
      </c>
      <c r="G97" s="14"/>
    </row>
    <row r="98" s="9" customFormat="1" spans="1:7">
      <c r="A98" s="14">
        <v>96</v>
      </c>
      <c r="B98" s="14" t="s">
        <v>175</v>
      </c>
      <c r="C98" s="14">
        <v>101</v>
      </c>
      <c r="D98" s="14">
        <v>76</v>
      </c>
      <c r="E98" s="14">
        <v>20</v>
      </c>
      <c r="F98" s="14">
        <f t="shared" si="2"/>
        <v>1520</v>
      </c>
      <c r="G98" s="14"/>
    </row>
    <row r="99" s="9" customFormat="1" spans="1:7">
      <c r="A99" s="14">
        <v>97</v>
      </c>
      <c r="B99" s="14" t="s">
        <v>176</v>
      </c>
      <c r="C99" s="14">
        <v>96</v>
      </c>
      <c r="D99" s="14">
        <v>72</v>
      </c>
      <c r="E99" s="14">
        <v>20</v>
      </c>
      <c r="F99" s="14">
        <f t="shared" si="2"/>
        <v>1440</v>
      </c>
      <c r="G99" s="14"/>
    </row>
    <row r="100" s="9" customFormat="1" spans="1:7">
      <c r="A100" s="14">
        <v>98</v>
      </c>
      <c r="B100" s="14" t="s">
        <v>177</v>
      </c>
      <c r="C100" s="14">
        <v>190</v>
      </c>
      <c r="D100" s="14">
        <v>143</v>
      </c>
      <c r="E100" s="14">
        <v>20</v>
      </c>
      <c r="F100" s="14">
        <f t="shared" ref="F100:F144" si="3">D100*E100</f>
        <v>2860</v>
      </c>
      <c r="G100" s="14"/>
    </row>
    <row r="101" s="9" customFormat="1" spans="1:7">
      <c r="A101" s="14">
        <v>99</v>
      </c>
      <c r="B101" s="14" t="s">
        <v>178</v>
      </c>
      <c r="C101" s="14">
        <v>126</v>
      </c>
      <c r="D101" s="14">
        <v>95</v>
      </c>
      <c r="E101" s="14">
        <v>20</v>
      </c>
      <c r="F101" s="14">
        <f t="shared" si="3"/>
        <v>1900</v>
      </c>
      <c r="G101" s="14"/>
    </row>
    <row r="102" s="9" customFormat="1" spans="1:7">
      <c r="A102" s="14">
        <v>100</v>
      </c>
      <c r="B102" s="14" t="s">
        <v>178</v>
      </c>
      <c r="C102" s="14">
        <v>32</v>
      </c>
      <c r="D102" s="14">
        <v>24</v>
      </c>
      <c r="E102" s="14">
        <v>20</v>
      </c>
      <c r="F102" s="14">
        <f t="shared" si="3"/>
        <v>480</v>
      </c>
      <c r="G102" s="14"/>
    </row>
    <row r="103" s="9" customFormat="1" spans="1:7">
      <c r="A103" s="14">
        <v>101</v>
      </c>
      <c r="B103" s="14" t="s">
        <v>179</v>
      </c>
      <c r="C103" s="14">
        <v>182</v>
      </c>
      <c r="D103" s="14">
        <v>137</v>
      </c>
      <c r="E103" s="14">
        <v>20</v>
      </c>
      <c r="F103" s="14">
        <f t="shared" si="3"/>
        <v>2740</v>
      </c>
      <c r="G103" s="14"/>
    </row>
    <row r="104" s="9" customFormat="1" spans="1:7">
      <c r="A104" s="14">
        <v>102</v>
      </c>
      <c r="B104" s="14" t="s">
        <v>180</v>
      </c>
      <c r="C104" s="14">
        <v>151</v>
      </c>
      <c r="D104" s="14">
        <v>113</v>
      </c>
      <c r="E104" s="14">
        <v>20</v>
      </c>
      <c r="F104" s="14">
        <f t="shared" si="3"/>
        <v>2260</v>
      </c>
      <c r="G104" s="14"/>
    </row>
    <row r="105" s="9" customFormat="1" spans="1:7">
      <c r="A105" s="14">
        <v>103</v>
      </c>
      <c r="B105" s="14" t="s">
        <v>181</v>
      </c>
      <c r="C105" s="14">
        <v>141</v>
      </c>
      <c r="D105" s="14">
        <v>106</v>
      </c>
      <c r="E105" s="14">
        <v>20</v>
      </c>
      <c r="F105" s="14">
        <f t="shared" si="3"/>
        <v>2120</v>
      </c>
      <c r="G105" s="14"/>
    </row>
    <row r="106" s="9" customFormat="1" spans="1:7">
      <c r="A106" s="14">
        <v>104</v>
      </c>
      <c r="B106" s="14" t="s">
        <v>182</v>
      </c>
      <c r="C106" s="14">
        <v>91</v>
      </c>
      <c r="D106" s="14">
        <v>68</v>
      </c>
      <c r="E106" s="14">
        <v>20</v>
      </c>
      <c r="F106" s="14">
        <f t="shared" si="3"/>
        <v>1360</v>
      </c>
      <c r="G106" s="14"/>
    </row>
    <row r="107" s="9" customFormat="1" spans="1:7">
      <c r="A107" s="14">
        <v>105</v>
      </c>
      <c r="B107" s="14" t="s">
        <v>183</v>
      </c>
      <c r="C107" s="14">
        <v>261</v>
      </c>
      <c r="D107" s="14">
        <v>196</v>
      </c>
      <c r="E107" s="14">
        <v>20</v>
      </c>
      <c r="F107" s="14">
        <f t="shared" si="3"/>
        <v>3920</v>
      </c>
      <c r="G107" s="14"/>
    </row>
    <row r="108" s="9" customFormat="1" spans="1:7">
      <c r="A108" s="14">
        <v>106</v>
      </c>
      <c r="B108" s="14" t="s">
        <v>184</v>
      </c>
      <c r="C108" s="14">
        <v>128</v>
      </c>
      <c r="D108" s="14">
        <v>96</v>
      </c>
      <c r="E108" s="14">
        <v>20</v>
      </c>
      <c r="F108" s="14">
        <f t="shared" si="3"/>
        <v>1920</v>
      </c>
      <c r="G108" s="14"/>
    </row>
    <row r="109" s="9" customFormat="1" spans="1:7">
      <c r="A109" s="14">
        <v>107</v>
      </c>
      <c r="B109" s="14" t="s">
        <v>185</v>
      </c>
      <c r="C109" s="14" t="s">
        <v>186</v>
      </c>
      <c r="D109" s="14">
        <v>85</v>
      </c>
      <c r="E109" s="14">
        <v>20</v>
      </c>
      <c r="F109" s="14">
        <f t="shared" si="3"/>
        <v>1700</v>
      </c>
      <c r="G109" s="14"/>
    </row>
    <row r="110" s="9" customFormat="1" spans="1:7">
      <c r="A110" s="14">
        <v>108</v>
      </c>
      <c r="B110" s="14" t="s">
        <v>187</v>
      </c>
      <c r="C110" s="14" t="s">
        <v>188</v>
      </c>
      <c r="D110" s="14">
        <v>134</v>
      </c>
      <c r="E110" s="14">
        <v>20</v>
      </c>
      <c r="F110" s="14">
        <f t="shared" si="3"/>
        <v>2680</v>
      </c>
      <c r="G110" s="14"/>
    </row>
    <row r="111" s="9" customFormat="1" spans="1:7">
      <c r="A111" s="14">
        <v>109</v>
      </c>
      <c r="B111" s="14" t="s">
        <v>189</v>
      </c>
      <c r="C111" s="14" t="s">
        <v>190</v>
      </c>
      <c r="D111" s="14">
        <v>102</v>
      </c>
      <c r="E111" s="14">
        <v>20</v>
      </c>
      <c r="F111" s="14">
        <f t="shared" si="3"/>
        <v>2040</v>
      </c>
      <c r="G111" s="14"/>
    </row>
    <row r="112" s="9" customFormat="1" spans="1:7">
      <c r="A112" s="14">
        <v>110</v>
      </c>
      <c r="B112" s="14" t="s">
        <v>191</v>
      </c>
      <c r="C112" s="14" t="s">
        <v>192</v>
      </c>
      <c r="D112" s="14">
        <v>149</v>
      </c>
      <c r="E112" s="14">
        <v>20</v>
      </c>
      <c r="F112" s="14">
        <f t="shared" si="3"/>
        <v>2980</v>
      </c>
      <c r="G112" s="14"/>
    </row>
    <row r="113" s="9" customFormat="1" spans="1:7">
      <c r="A113" s="14">
        <v>111</v>
      </c>
      <c r="B113" s="14" t="s">
        <v>193</v>
      </c>
      <c r="C113" s="14" t="s">
        <v>194</v>
      </c>
      <c r="D113" s="14">
        <v>115</v>
      </c>
      <c r="E113" s="14">
        <v>20</v>
      </c>
      <c r="F113" s="14">
        <f t="shared" si="3"/>
        <v>2300</v>
      </c>
      <c r="G113" s="14"/>
    </row>
    <row r="114" s="9" customFormat="1" spans="1:7">
      <c r="A114" s="14">
        <v>112</v>
      </c>
      <c r="B114" s="14" t="s">
        <v>195</v>
      </c>
      <c r="C114" s="14" t="s">
        <v>196</v>
      </c>
      <c r="D114" s="14">
        <v>139</v>
      </c>
      <c r="E114" s="14">
        <v>20</v>
      </c>
      <c r="F114" s="14">
        <f t="shared" si="3"/>
        <v>2780</v>
      </c>
      <c r="G114" s="14"/>
    </row>
    <row r="115" s="9" customFormat="1" spans="1:7">
      <c r="A115" s="14">
        <v>113</v>
      </c>
      <c r="B115" s="14" t="s">
        <v>197</v>
      </c>
      <c r="C115" s="14" t="s">
        <v>198</v>
      </c>
      <c r="D115" s="14">
        <v>93</v>
      </c>
      <c r="E115" s="14">
        <v>20</v>
      </c>
      <c r="F115" s="14">
        <f t="shared" si="3"/>
        <v>1860</v>
      </c>
      <c r="G115" s="14"/>
    </row>
    <row r="116" s="9" customFormat="1" spans="1:7">
      <c r="A116" s="14">
        <v>114</v>
      </c>
      <c r="B116" s="14" t="s">
        <v>199</v>
      </c>
      <c r="C116" s="14" t="s">
        <v>200</v>
      </c>
      <c r="D116" s="14">
        <v>168</v>
      </c>
      <c r="E116" s="14">
        <v>20</v>
      </c>
      <c r="F116" s="14">
        <f t="shared" si="3"/>
        <v>3360</v>
      </c>
      <c r="G116" s="14"/>
    </row>
    <row r="117" s="9" customFormat="1" spans="1:7">
      <c r="A117" s="14">
        <v>115</v>
      </c>
      <c r="B117" s="14" t="s">
        <v>201</v>
      </c>
      <c r="C117" s="14" t="s">
        <v>202</v>
      </c>
      <c r="D117" s="14">
        <v>123</v>
      </c>
      <c r="E117" s="14">
        <v>20</v>
      </c>
      <c r="F117" s="14">
        <f t="shared" si="3"/>
        <v>2460</v>
      </c>
      <c r="G117" s="14"/>
    </row>
    <row r="118" s="9" customFormat="1" spans="1:7">
      <c r="A118" s="14">
        <v>116</v>
      </c>
      <c r="B118" s="14" t="s">
        <v>203</v>
      </c>
      <c r="C118" s="14" t="s">
        <v>204</v>
      </c>
      <c r="D118" s="14">
        <v>87</v>
      </c>
      <c r="E118" s="14">
        <v>20</v>
      </c>
      <c r="F118" s="14">
        <f t="shared" si="3"/>
        <v>1740</v>
      </c>
      <c r="G118" s="14"/>
    </row>
    <row r="119" s="9" customFormat="1" spans="1:7">
      <c r="A119" s="14">
        <v>117</v>
      </c>
      <c r="B119" s="14" t="s">
        <v>205</v>
      </c>
      <c r="C119" s="14" t="s">
        <v>206</v>
      </c>
      <c r="D119" s="14">
        <v>64</v>
      </c>
      <c r="E119" s="14">
        <v>20</v>
      </c>
      <c r="F119" s="14">
        <f t="shared" si="3"/>
        <v>1280</v>
      </c>
      <c r="G119" s="14"/>
    </row>
    <row r="120" s="9" customFormat="1" spans="1:7">
      <c r="A120" s="14">
        <v>118</v>
      </c>
      <c r="B120" s="14" t="s">
        <v>207</v>
      </c>
      <c r="C120" s="14" t="s">
        <v>208</v>
      </c>
      <c r="D120" s="14">
        <v>55</v>
      </c>
      <c r="E120" s="14">
        <v>20</v>
      </c>
      <c r="F120" s="14">
        <f t="shared" si="3"/>
        <v>1100</v>
      </c>
      <c r="G120" s="14"/>
    </row>
    <row r="121" s="9" customFormat="1" spans="1:7">
      <c r="A121" s="14">
        <v>119</v>
      </c>
      <c r="B121" s="14" t="s">
        <v>209</v>
      </c>
      <c r="C121" s="14" t="s">
        <v>210</v>
      </c>
      <c r="D121" s="14">
        <v>61</v>
      </c>
      <c r="E121" s="14">
        <v>20</v>
      </c>
      <c r="F121" s="14">
        <f t="shared" si="3"/>
        <v>1220</v>
      </c>
      <c r="G121" s="14"/>
    </row>
    <row r="122" s="9" customFormat="1" spans="1:7">
      <c r="A122" s="14">
        <v>120</v>
      </c>
      <c r="B122" s="14" t="s">
        <v>211</v>
      </c>
      <c r="C122" s="14" t="s">
        <v>212</v>
      </c>
      <c r="D122" s="14">
        <v>95</v>
      </c>
      <c r="E122" s="14">
        <v>20</v>
      </c>
      <c r="F122" s="14">
        <f t="shared" si="3"/>
        <v>1900</v>
      </c>
      <c r="G122" s="14"/>
    </row>
    <row r="123" s="9" customFormat="1" spans="1:7">
      <c r="A123" s="14">
        <v>121</v>
      </c>
      <c r="B123" s="14" t="s">
        <v>213</v>
      </c>
      <c r="C123" s="14" t="s">
        <v>214</v>
      </c>
      <c r="D123" s="14">
        <v>106</v>
      </c>
      <c r="E123" s="14">
        <v>20</v>
      </c>
      <c r="F123" s="14">
        <f t="shared" si="3"/>
        <v>2120</v>
      </c>
      <c r="G123" s="14"/>
    </row>
    <row r="124" s="9" customFormat="1" ht="27" spans="1:7">
      <c r="A124" s="14">
        <v>122</v>
      </c>
      <c r="B124" s="14" t="s">
        <v>215</v>
      </c>
      <c r="C124" s="14" t="s">
        <v>216</v>
      </c>
      <c r="D124" s="14">
        <v>431</v>
      </c>
      <c r="E124" s="14">
        <v>20</v>
      </c>
      <c r="F124" s="14">
        <f t="shared" si="3"/>
        <v>8620</v>
      </c>
      <c r="G124" s="14"/>
    </row>
    <row r="125" s="9" customFormat="1" spans="1:7">
      <c r="A125" s="14">
        <v>123</v>
      </c>
      <c r="B125" s="14" t="s">
        <v>217</v>
      </c>
      <c r="C125" s="14" t="s">
        <v>218</v>
      </c>
      <c r="D125" s="14">
        <v>81</v>
      </c>
      <c r="E125" s="14">
        <v>20</v>
      </c>
      <c r="F125" s="14">
        <f t="shared" si="3"/>
        <v>1620</v>
      </c>
      <c r="G125" s="14"/>
    </row>
    <row r="126" s="9" customFormat="1" spans="1:7">
      <c r="A126" s="14">
        <v>124</v>
      </c>
      <c r="B126" s="14" t="s">
        <v>219</v>
      </c>
      <c r="C126" s="14" t="s">
        <v>220</v>
      </c>
      <c r="D126" s="14">
        <v>107</v>
      </c>
      <c r="E126" s="14">
        <v>20</v>
      </c>
      <c r="F126" s="14">
        <f t="shared" si="3"/>
        <v>2140</v>
      </c>
      <c r="G126" s="14"/>
    </row>
    <row r="127" s="9" customFormat="1" spans="1:7">
      <c r="A127" s="14">
        <v>125</v>
      </c>
      <c r="B127" s="14" t="s">
        <v>221</v>
      </c>
      <c r="C127" s="14" t="s">
        <v>222</v>
      </c>
      <c r="D127" s="14">
        <v>152</v>
      </c>
      <c r="E127" s="14">
        <v>20</v>
      </c>
      <c r="F127" s="14">
        <f t="shared" si="3"/>
        <v>3040</v>
      </c>
      <c r="G127" s="14"/>
    </row>
    <row r="128" s="9" customFormat="1" spans="1:7">
      <c r="A128" s="14">
        <v>126</v>
      </c>
      <c r="B128" s="14" t="s">
        <v>223</v>
      </c>
      <c r="C128" s="14" t="s">
        <v>224</v>
      </c>
      <c r="D128" s="14">
        <v>122</v>
      </c>
      <c r="E128" s="14">
        <v>20</v>
      </c>
      <c r="F128" s="14">
        <f t="shared" si="3"/>
        <v>2440</v>
      </c>
      <c r="G128" s="14"/>
    </row>
    <row r="129" s="9" customFormat="1" spans="1:7">
      <c r="A129" s="14">
        <v>127</v>
      </c>
      <c r="B129" s="14" t="s">
        <v>225</v>
      </c>
      <c r="C129" s="14" t="s">
        <v>226</v>
      </c>
      <c r="D129" s="14">
        <v>144</v>
      </c>
      <c r="E129" s="14">
        <v>20</v>
      </c>
      <c r="F129" s="14">
        <f t="shared" si="3"/>
        <v>2880</v>
      </c>
      <c r="G129" s="14"/>
    </row>
    <row r="130" s="9" customFormat="1" spans="1:7">
      <c r="A130" s="14">
        <v>128</v>
      </c>
      <c r="B130" s="14" t="s">
        <v>227</v>
      </c>
      <c r="C130" s="14" t="s">
        <v>228</v>
      </c>
      <c r="D130" s="14">
        <v>76</v>
      </c>
      <c r="E130" s="14">
        <v>20</v>
      </c>
      <c r="F130" s="14">
        <f t="shared" si="3"/>
        <v>1520</v>
      </c>
      <c r="G130" s="14"/>
    </row>
    <row r="131" s="9" customFormat="1" spans="1:7">
      <c r="A131" s="14">
        <v>129</v>
      </c>
      <c r="B131" s="14" t="s">
        <v>229</v>
      </c>
      <c r="C131" s="14" t="s">
        <v>230</v>
      </c>
      <c r="D131" s="14">
        <v>78</v>
      </c>
      <c r="E131" s="14">
        <v>20</v>
      </c>
      <c r="F131" s="14">
        <f t="shared" si="3"/>
        <v>1560</v>
      </c>
      <c r="G131" s="14"/>
    </row>
    <row r="132" s="9" customFormat="1" spans="1:7">
      <c r="A132" s="14">
        <v>130</v>
      </c>
      <c r="B132" s="14" t="s">
        <v>231</v>
      </c>
      <c r="C132" s="14" t="s">
        <v>232</v>
      </c>
      <c r="D132" s="14">
        <v>206</v>
      </c>
      <c r="E132" s="14">
        <v>20</v>
      </c>
      <c r="F132" s="14">
        <f t="shared" si="3"/>
        <v>4120</v>
      </c>
      <c r="G132" s="14"/>
    </row>
    <row r="133" s="9" customFormat="1" spans="1:7">
      <c r="A133" s="14">
        <v>131</v>
      </c>
      <c r="B133" s="14" t="s">
        <v>233</v>
      </c>
      <c r="C133" s="14" t="s">
        <v>234</v>
      </c>
      <c r="D133" s="14">
        <v>117</v>
      </c>
      <c r="E133" s="14">
        <v>20</v>
      </c>
      <c r="F133" s="14">
        <f t="shared" si="3"/>
        <v>2340</v>
      </c>
      <c r="G133" s="14"/>
    </row>
    <row r="134" s="9" customFormat="1" spans="1:7">
      <c r="A134" s="14">
        <v>132</v>
      </c>
      <c r="B134" s="14" t="s">
        <v>235</v>
      </c>
      <c r="C134" s="14" t="s">
        <v>236</v>
      </c>
      <c r="D134" s="14">
        <v>173</v>
      </c>
      <c r="E134" s="14">
        <v>20</v>
      </c>
      <c r="F134" s="14">
        <f t="shared" si="3"/>
        <v>3460</v>
      </c>
      <c r="G134" s="14"/>
    </row>
    <row r="135" s="9" customFormat="1" spans="1:7">
      <c r="A135" s="14">
        <v>133</v>
      </c>
      <c r="B135" s="14" t="s">
        <v>237</v>
      </c>
      <c r="C135" s="14" t="s">
        <v>238</v>
      </c>
      <c r="D135" s="14">
        <v>143</v>
      </c>
      <c r="E135" s="14">
        <v>20</v>
      </c>
      <c r="F135" s="14">
        <f t="shared" si="3"/>
        <v>2860</v>
      </c>
      <c r="G135" s="14"/>
    </row>
    <row r="136" s="9" customFormat="1" spans="1:7">
      <c r="A136" s="14">
        <v>134</v>
      </c>
      <c r="B136" s="14" t="s">
        <v>239</v>
      </c>
      <c r="C136" s="14" t="s">
        <v>240</v>
      </c>
      <c r="D136" s="14">
        <v>61</v>
      </c>
      <c r="E136" s="14">
        <v>20</v>
      </c>
      <c r="F136" s="14">
        <f t="shared" si="3"/>
        <v>1220</v>
      </c>
      <c r="G136" s="14"/>
    </row>
    <row r="137" s="9" customFormat="1" spans="1:7">
      <c r="A137" s="14">
        <v>135</v>
      </c>
      <c r="B137" s="14" t="s">
        <v>241</v>
      </c>
      <c r="C137" s="14" t="s">
        <v>242</v>
      </c>
      <c r="D137" s="14">
        <v>97</v>
      </c>
      <c r="E137" s="14">
        <v>20</v>
      </c>
      <c r="F137" s="14">
        <f t="shared" si="3"/>
        <v>1940</v>
      </c>
      <c r="G137" s="14"/>
    </row>
    <row r="138" s="9" customFormat="1" spans="1:7">
      <c r="A138" s="14">
        <v>136</v>
      </c>
      <c r="B138" s="14" t="s">
        <v>243</v>
      </c>
      <c r="C138" s="14" t="s">
        <v>244</v>
      </c>
      <c r="D138" s="14">
        <v>81</v>
      </c>
      <c r="E138" s="14">
        <v>20</v>
      </c>
      <c r="F138" s="14">
        <f t="shared" si="3"/>
        <v>1620</v>
      </c>
      <c r="G138" s="14"/>
    </row>
    <row r="139" s="9" customFormat="1" spans="1:7">
      <c r="A139" s="14">
        <v>137</v>
      </c>
      <c r="B139" s="14" t="s">
        <v>245</v>
      </c>
      <c r="C139" s="14" t="s">
        <v>246</v>
      </c>
      <c r="D139" s="14">
        <v>30</v>
      </c>
      <c r="E139" s="14">
        <v>20</v>
      </c>
      <c r="F139" s="14">
        <f t="shared" si="3"/>
        <v>600</v>
      </c>
      <c r="G139" s="14"/>
    </row>
    <row r="140" s="9" customFormat="1" spans="1:7">
      <c r="A140" s="14">
        <v>138</v>
      </c>
      <c r="B140" s="14" t="s">
        <v>247</v>
      </c>
      <c r="C140" s="14" t="s">
        <v>248</v>
      </c>
      <c r="D140" s="14">
        <v>113</v>
      </c>
      <c r="E140" s="14">
        <v>20</v>
      </c>
      <c r="F140" s="14">
        <f t="shared" si="3"/>
        <v>2260</v>
      </c>
      <c r="G140" s="14"/>
    </row>
    <row r="141" s="9" customFormat="1" spans="1:7">
      <c r="A141" s="14">
        <v>139</v>
      </c>
      <c r="B141" s="14" t="s">
        <v>249</v>
      </c>
      <c r="C141" s="14" t="s">
        <v>250</v>
      </c>
      <c r="D141" s="14">
        <v>1154</v>
      </c>
      <c r="E141" s="14">
        <v>20</v>
      </c>
      <c r="F141" s="14">
        <f t="shared" si="3"/>
        <v>23080</v>
      </c>
      <c r="G141" s="14"/>
    </row>
    <row r="142" s="9" customFormat="1" spans="1:7">
      <c r="A142" s="14">
        <v>140</v>
      </c>
      <c r="B142" s="14" t="s">
        <v>251</v>
      </c>
      <c r="C142" s="14" t="s">
        <v>252</v>
      </c>
      <c r="D142" s="14">
        <v>101</v>
      </c>
      <c r="E142" s="14">
        <v>20</v>
      </c>
      <c r="F142" s="14">
        <f t="shared" si="3"/>
        <v>2020</v>
      </c>
      <c r="G142" s="14"/>
    </row>
    <row r="143" s="9" customFormat="1" spans="1:7">
      <c r="A143" s="14">
        <v>141</v>
      </c>
      <c r="B143" s="14" t="s">
        <v>253</v>
      </c>
      <c r="C143" s="14" t="s">
        <v>254</v>
      </c>
      <c r="D143" s="14">
        <v>51</v>
      </c>
      <c r="E143" s="14">
        <v>20</v>
      </c>
      <c r="F143" s="14">
        <f t="shared" si="3"/>
        <v>1020</v>
      </c>
      <c r="G143" s="14"/>
    </row>
    <row r="144" spans="1:7">
      <c r="A144" s="17" t="s">
        <v>255</v>
      </c>
      <c r="B144" s="17"/>
      <c r="C144" s="17"/>
      <c r="D144" s="17">
        <f>SUM(D3:D143)</f>
        <v>19211</v>
      </c>
      <c r="E144" s="17">
        <v>20</v>
      </c>
      <c r="F144" s="14">
        <f t="shared" si="3"/>
        <v>384220</v>
      </c>
      <c r="G144" s="17"/>
    </row>
  </sheetData>
  <mergeCells count="2">
    <mergeCell ref="A1:G1"/>
    <mergeCell ref="A144:B14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opLeftCell="A8" workbookViewId="0">
      <selection activeCell="A1" sqref="A1:G1"/>
    </sheetView>
  </sheetViews>
  <sheetFormatPr defaultColWidth="9" defaultRowHeight="13.5" outlineLevelCol="6"/>
  <cols>
    <col min="1" max="1" width="9" style="9"/>
    <col min="2" max="2" width="16.375" style="9" customWidth="1"/>
    <col min="3" max="3" width="26.25" style="9" customWidth="1"/>
    <col min="4" max="7" width="16.375" style="9" customWidth="1"/>
    <col min="8" max="16384" width="9" style="9"/>
  </cols>
  <sheetData>
    <row r="1" s="9" customFormat="1" ht="22.5" spans="1:7">
      <c r="A1" s="10" t="s">
        <v>256</v>
      </c>
      <c r="B1" s="11"/>
      <c r="C1" s="11"/>
      <c r="D1" s="11"/>
      <c r="E1" s="11"/>
      <c r="F1" s="11"/>
      <c r="G1" s="11"/>
    </row>
    <row r="2" s="9" customFormat="1" ht="27" spans="1:7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9" customFormat="1" spans="1:7">
      <c r="A3" s="14">
        <v>1</v>
      </c>
      <c r="B3" s="14" t="s">
        <v>257</v>
      </c>
      <c r="C3" s="14" t="s">
        <v>258</v>
      </c>
      <c r="D3" s="14">
        <v>82</v>
      </c>
      <c r="E3" s="14">
        <v>20</v>
      </c>
      <c r="F3" s="14">
        <f>D3*E3</f>
        <v>1640</v>
      </c>
      <c r="G3" s="14"/>
    </row>
    <row r="4" s="9" customFormat="1" spans="1:7">
      <c r="A4" s="14">
        <v>2</v>
      </c>
      <c r="B4" s="14" t="s">
        <v>259</v>
      </c>
      <c r="C4" s="14" t="s">
        <v>260</v>
      </c>
      <c r="D4" s="14">
        <v>85</v>
      </c>
      <c r="E4" s="14">
        <v>20</v>
      </c>
      <c r="F4" s="14">
        <f t="shared" ref="F3:F66" si="0">D4*E4</f>
        <v>1700</v>
      </c>
      <c r="G4" s="14"/>
    </row>
    <row r="5" s="9" customFormat="1" spans="1:7">
      <c r="A5" s="14">
        <v>3</v>
      </c>
      <c r="B5" s="14" t="s">
        <v>261</v>
      </c>
      <c r="C5" s="14" t="s">
        <v>262</v>
      </c>
      <c r="D5" s="14">
        <v>155</v>
      </c>
      <c r="E5" s="14">
        <v>20</v>
      </c>
      <c r="F5" s="14">
        <f t="shared" si="0"/>
        <v>3100</v>
      </c>
      <c r="G5" s="14"/>
    </row>
    <row r="6" s="9" customFormat="1" spans="1:7">
      <c r="A6" s="14">
        <v>4</v>
      </c>
      <c r="B6" s="14" t="s">
        <v>263</v>
      </c>
      <c r="C6" s="14" t="s">
        <v>264</v>
      </c>
      <c r="D6" s="14">
        <v>166</v>
      </c>
      <c r="E6" s="14">
        <v>20</v>
      </c>
      <c r="F6" s="14">
        <f t="shared" si="0"/>
        <v>3320</v>
      </c>
      <c r="G6" s="14"/>
    </row>
    <row r="7" s="9" customFormat="1" spans="1:7">
      <c r="A7" s="14">
        <v>5</v>
      </c>
      <c r="B7" s="14" t="s">
        <v>265</v>
      </c>
      <c r="C7" s="14" t="s">
        <v>266</v>
      </c>
      <c r="D7" s="14">
        <v>163</v>
      </c>
      <c r="E7" s="14">
        <v>20</v>
      </c>
      <c r="F7" s="14">
        <f t="shared" si="0"/>
        <v>3260</v>
      </c>
      <c r="G7" s="14"/>
    </row>
    <row r="8" s="9" customFormat="1" spans="1:7">
      <c r="A8" s="14">
        <v>6</v>
      </c>
      <c r="B8" s="14" t="s">
        <v>267</v>
      </c>
      <c r="C8" s="14" t="s">
        <v>268</v>
      </c>
      <c r="D8" s="14">
        <v>131</v>
      </c>
      <c r="E8" s="14">
        <v>20</v>
      </c>
      <c r="F8" s="14">
        <f t="shared" si="0"/>
        <v>2620</v>
      </c>
      <c r="G8" s="14"/>
    </row>
    <row r="9" s="9" customFormat="1" spans="1:7">
      <c r="A9" s="14">
        <v>7</v>
      </c>
      <c r="B9" s="14" t="s">
        <v>269</v>
      </c>
      <c r="C9" s="14" t="s">
        <v>270</v>
      </c>
      <c r="D9" s="14">
        <v>76</v>
      </c>
      <c r="E9" s="14">
        <v>20</v>
      </c>
      <c r="F9" s="14">
        <f t="shared" si="0"/>
        <v>1520</v>
      </c>
      <c r="G9" s="14"/>
    </row>
    <row r="10" s="9" customFormat="1" spans="1:7">
      <c r="A10" s="14">
        <v>8</v>
      </c>
      <c r="B10" s="14" t="s">
        <v>271</v>
      </c>
      <c r="C10" s="14" t="s">
        <v>272</v>
      </c>
      <c r="D10" s="14">
        <v>227</v>
      </c>
      <c r="E10" s="14">
        <v>20</v>
      </c>
      <c r="F10" s="14">
        <f t="shared" si="0"/>
        <v>4540</v>
      </c>
      <c r="G10" s="14"/>
    </row>
    <row r="11" s="9" customFormat="1" spans="1:7">
      <c r="A11" s="14">
        <v>9</v>
      </c>
      <c r="B11" s="14" t="s">
        <v>273</v>
      </c>
      <c r="C11" s="14" t="s">
        <v>274</v>
      </c>
      <c r="D11" s="14">
        <v>130</v>
      </c>
      <c r="E11" s="14">
        <v>20</v>
      </c>
      <c r="F11" s="14">
        <f t="shared" si="0"/>
        <v>2600</v>
      </c>
      <c r="G11" s="14"/>
    </row>
    <row r="12" s="9" customFormat="1" spans="1:7">
      <c r="A12" s="14">
        <v>10</v>
      </c>
      <c r="B12" s="14" t="s">
        <v>275</v>
      </c>
      <c r="C12" s="14" t="s">
        <v>276</v>
      </c>
      <c r="D12" s="14">
        <v>99</v>
      </c>
      <c r="E12" s="14">
        <v>20</v>
      </c>
      <c r="F12" s="14">
        <f t="shared" si="0"/>
        <v>1980</v>
      </c>
      <c r="G12" s="14"/>
    </row>
    <row r="13" s="9" customFormat="1" spans="1:7">
      <c r="A13" s="14">
        <v>11</v>
      </c>
      <c r="B13" s="14" t="s">
        <v>277</v>
      </c>
      <c r="C13" s="14" t="s">
        <v>278</v>
      </c>
      <c r="D13" s="14">
        <v>49</v>
      </c>
      <c r="E13" s="14">
        <v>20</v>
      </c>
      <c r="F13" s="14">
        <f t="shared" si="0"/>
        <v>980</v>
      </c>
      <c r="G13" s="14"/>
    </row>
    <row r="14" s="9" customFormat="1" spans="1:7">
      <c r="A14" s="14">
        <v>12</v>
      </c>
      <c r="B14" s="14" t="s">
        <v>279</v>
      </c>
      <c r="C14" s="14" t="s">
        <v>280</v>
      </c>
      <c r="D14" s="14">
        <v>114</v>
      </c>
      <c r="E14" s="14">
        <v>20</v>
      </c>
      <c r="F14" s="14">
        <f t="shared" si="0"/>
        <v>2280</v>
      </c>
      <c r="G14" s="14"/>
    </row>
    <row r="15" s="9" customFormat="1" spans="1:7">
      <c r="A15" s="14">
        <v>13</v>
      </c>
      <c r="B15" s="14" t="s">
        <v>281</v>
      </c>
      <c r="C15" s="14" t="s">
        <v>282</v>
      </c>
      <c r="D15" s="14">
        <v>72</v>
      </c>
      <c r="E15" s="14">
        <v>20</v>
      </c>
      <c r="F15" s="14">
        <f t="shared" si="0"/>
        <v>1440</v>
      </c>
      <c r="G15" s="14"/>
    </row>
    <row r="16" s="9" customFormat="1" spans="1:7">
      <c r="A16" s="14">
        <v>14</v>
      </c>
      <c r="B16" s="14" t="s">
        <v>283</v>
      </c>
      <c r="C16" s="14" t="s">
        <v>284</v>
      </c>
      <c r="D16" s="14">
        <v>86</v>
      </c>
      <c r="E16" s="14">
        <v>20</v>
      </c>
      <c r="F16" s="14">
        <f t="shared" si="0"/>
        <v>1720</v>
      </c>
      <c r="G16" s="14"/>
    </row>
    <row r="17" s="9" customFormat="1" spans="1:7">
      <c r="A17" s="14">
        <v>15</v>
      </c>
      <c r="B17" s="14" t="s">
        <v>285</v>
      </c>
      <c r="C17" s="14" t="s">
        <v>286</v>
      </c>
      <c r="D17" s="14">
        <v>64</v>
      </c>
      <c r="E17" s="14">
        <v>20</v>
      </c>
      <c r="F17" s="14">
        <f t="shared" si="0"/>
        <v>1280</v>
      </c>
      <c r="G17" s="14"/>
    </row>
    <row r="18" s="9" customFormat="1" spans="1:7">
      <c r="A18" s="14">
        <v>16</v>
      </c>
      <c r="B18" s="14" t="s">
        <v>287</v>
      </c>
      <c r="C18" s="14" t="s">
        <v>288</v>
      </c>
      <c r="D18" s="14">
        <v>109</v>
      </c>
      <c r="E18" s="14">
        <v>20</v>
      </c>
      <c r="F18" s="14">
        <f t="shared" si="0"/>
        <v>2180</v>
      </c>
      <c r="G18" s="14"/>
    </row>
    <row r="19" s="9" customFormat="1" spans="1:7">
      <c r="A19" s="14">
        <v>17</v>
      </c>
      <c r="B19" s="14" t="s">
        <v>289</v>
      </c>
      <c r="C19" s="14" t="s">
        <v>290</v>
      </c>
      <c r="D19" s="14">
        <v>89</v>
      </c>
      <c r="E19" s="14">
        <v>20</v>
      </c>
      <c r="F19" s="14">
        <f t="shared" si="0"/>
        <v>1780</v>
      </c>
      <c r="G19" s="14"/>
    </row>
    <row r="20" s="9" customFormat="1" spans="1:7">
      <c r="A20" s="14">
        <v>18</v>
      </c>
      <c r="B20" s="14" t="s">
        <v>291</v>
      </c>
      <c r="C20" s="14" t="s">
        <v>292</v>
      </c>
      <c r="D20" s="14">
        <v>78</v>
      </c>
      <c r="E20" s="14">
        <v>20</v>
      </c>
      <c r="F20" s="14">
        <f t="shared" si="0"/>
        <v>1560</v>
      </c>
      <c r="G20" s="14"/>
    </row>
    <row r="21" s="9" customFormat="1" spans="1:7">
      <c r="A21" s="14">
        <v>19</v>
      </c>
      <c r="B21" s="14" t="s">
        <v>293</v>
      </c>
      <c r="C21" s="14" t="s">
        <v>294</v>
      </c>
      <c r="D21" s="14">
        <v>95</v>
      </c>
      <c r="E21" s="14">
        <v>20</v>
      </c>
      <c r="F21" s="14">
        <f t="shared" si="0"/>
        <v>1900</v>
      </c>
      <c r="G21" s="14"/>
    </row>
    <row r="22" s="9" customFormat="1" spans="1:7">
      <c r="A22" s="14">
        <v>20</v>
      </c>
      <c r="B22" s="14" t="s">
        <v>295</v>
      </c>
      <c r="C22" s="14" t="s">
        <v>296</v>
      </c>
      <c r="D22" s="14">
        <v>153</v>
      </c>
      <c r="E22" s="14">
        <v>20</v>
      </c>
      <c r="F22" s="14">
        <f t="shared" si="0"/>
        <v>3060</v>
      </c>
      <c r="G22" s="14"/>
    </row>
    <row r="23" s="9" customFormat="1" spans="1:7">
      <c r="A23" s="14">
        <v>21</v>
      </c>
      <c r="B23" s="14" t="s">
        <v>297</v>
      </c>
      <c r="C23" s="14" t="s">
        <v>298</v>
      </c>
      <c r="D23" s="14">
        <v>65</v>
      </c>
      <c r="E23" s="14">
        <v>20</v>
      </c>
      <c r="F23" s="14">
        <f t="shared" si="0"/>
        <v>1300</v>
      </c>
      <c r="G23" s="14"/>
    </row>
    <row r="24" s="9" customFormat="1" spans="1:7">
      <c r="A24" s="14">
        <v>22</v>
      </c>
      <c r="B24" s="14" t="s">
        <v>299</v>
      </c>
      <c r="C24" s="14" t="s">
        <v>300</v>
      </c>
      <c r="D24" s="14">
        <v>63</v>
      </c>
      <c r="E24" s="14">
        <v>20</v>
      </c>
      <c r="F24" s="14">
        <f t="shared" si="0"/>
        <v>1260</v>
      </c>
      <c r="G24" s="14"/>
    </row>
    <row r="25" s="9" customFormat="1" spans="1:7">
      <c r="A25" s="14">
        <v>23</v>
      </c>
      <c r="B25" s="14" t="s">
        <v>301</v>
      </c>
      <c r="C25" s="14" t="s">
        <v>302</v>
      </c>
      <c r="D25" s="14">
        <v>75</v>
      </c>
      <c r="E25" s="14">
        <v>20</v>
      </c>
      <c r="F25" s="14">
        <f t="shared" si="0"/>
        <v>1500</v>
      </c>
      <c r="G25" s="14"/>
    </row>
    <row r="26" s="9" customFormat="1" spans="1:7">
      <c r="A26" s="14">
        <v>24</v>
      </c>
      <c r="B26" s="14" t="s">
        <v>303</v>
      </c>
      <c r="C26" s="14" t="s">
        <v>304</v>
      </c>
      <c r="D26" s="14">
        <v>152</v>
      </c>
      <c r="E26" s="14">
        <v>20</v>
      </c>
      <c r="F26" s="14">
        <f t="shared" si="0"/>
        <v>3040</v>
      </c>
      <c r="G26" s="14"/>
    </row>
    <row r="27" s="9" customFormat="1" spans="1:7">
      <c r="A27" s="14">
        <v>25</v>
      </c>
      <c r="B27" s="14" t="s">
        <v>305</v>
      </c>
      <c r="C27" s="14" t="s">
        <v>306</v>
      </c>
      <c r="D27" s="14">
        <v>134</v>
      </c>
      <c r="E27" s="14">
        <v>20</v>
      </c>
      <c r="F27" s="14">
        <f t="shared" si="0"/>
        <v>2680</v>
      </c>
      <c r="G27" s="14"/>
    </row>
    <row r="28" s="9" customFormat="1" spans="1:7">
      <c r="A28" s="14">
        <v>26</v>
      </c>
      <c r="B28" s="14" t="s">
        <v>307</v>
      </c>
      <c r="C28" s="14" t="s">
        <v>308</v>
      </c>
      <c r="D28" s="14">
        <v>91</v>
      </c>
      <c r="E28" s="14">
        <v>20</v>
      </c>
      <c r="F28" s="14">
        <f t="shared" si="0"/>
        <v>1820</v>
      </c>
      <c r="G28" s="14"/>
    </row>
    <row r="29" s="9" customFormat="1" spans="1:7">
      <c r="A29" s="14">
        <v>27</v>
      </c>
      <c r="B29" s="14" t="s">
        <v>309</v>
      </c>
      <c r="C29" s="14" t="s">
        <v>310</v>
      </c>
      <c r="D29" s="14">
        <v>89</v>
      </c>
      <c r="E29" s="14">
        <v>20</v>
      </c>
      <c r="F29" s="14">
        <f t="shared" si="0"/>
        <v>1780</v>
      </c>
      <c r="G29" s="14"/>
    </row>
    <row r="30" s="9" customFormat="1" spans="1:7">
      <c r="A30" s="14">
        <v>28</v>
      </c>
      <c r="B30" s="14" t="s">
        <v>311</v>
      </c>
      <c r="C30" s="14" t="s">
        <v>312</v>
      </c>
      <c r="D30" s="14">
        <v>127</v>
      </c>
      <c r="E30" s="14">
        <v>20</v>
      </c>
      <c r="F30" s="14">
        <f t="shared" si="0"/>
        <v>2540</v>
      </c>
      <c r="G30" s="14"/>
    </row>
    <row r="31" s="9" customFormat="1" spans="1:7">
      <c r="A31" s="14">
        <v>29</v>
      </c>
      <c r="B31" s="14" t="s">
        <v>313</v>
      </c>
      <c r="C31" s="14" t="s">
        <v>314</v>
      </c>
      <c r="D31" s="14">
        <v>114</v>
      </c>
      <c r="E31" s="14">
        <v>20</v>
      </c>
      <c r="F31" s="14">
        <f t="shared" si="0"/>
        <v>2280</v>
      </c>
      <c r="G31" s="14"/>
    </row>
    <row r="32" s="9" customFormat="1" spans="1:7">
      <c r="A32" s="14">
        <v>30</v>
      </c>
      <c r="B32" s="14" t="s">
        <v>315</v>
      </c>
      <c r="C32" s="14" t="s">
        <v>316</v>
      </c>
      <c r="D32" s="14">
        <v>130</v>
      </c>
      <c r="E32" s="14">
        <v>20</v>
      </c>
      <c r="F32" s="14">
        <f t="shared" si="0"/>
        <v>2600</v>
      </c>
      <c r="G32" s="14"/>
    </row>
    <row r="33" s="9" customFormat="1" spans="1:7">
      <c r="A33" s="14">
        <v>31</v>
      </c>
      <c r="B33" s="14" t="s">
        <v>317</v>
      </c>
      <c r="C33" s="14" t="s">
        <v>318</v>
      </c>
      <c r="D33" s="14">
        <v>58</v>
      </c>
      <c r="E33" s="14">
        <v>20</v>
      </c>
      <c r="F33" s="14">
        <f t="shared" si="0"/>
        <v>1160</v>
      </c>
      <c r="G33" s="14"/>
    </row>
    <row r="34" s="9" customFormat="1" spans="1:7">
      <c r="A34" s="14">
        <v>32</v>
      </c>
      <c r="B34" s="14" t="s">
        <v>319</v>
      </c>
      <c r="C34" s="14" t="s">
        <v>320</v>
      </c>
      <c r="D34" s="14">
        <v>75</v>
      </c>
      <c r="E34" s="14">
        <v>20</v>
      </c>
      <c r="F34" s="14">
        <f t="shared" si="0"/>
        <v>1500</v>
      </c>
      <c r="G34" s="14"/>
    </row>
    <row r="35" s="9" customFormat="1" spans="1:7">
      <c r="A35" s="14">
        <v>33</v>
      </c>
      <c r="B35" s="14" t="s">
        <v>321</v>
      </c>
      <c r="C35" s="14" t="s">
        <v>322</v>
      </c>
      <c r="D35" s="14">
        <v>211</v>
      </c>
      <c r="E35" s="14">
        <v>20</v>
      </c>
      <c r="F35" s="14">
        <f t="shared" si="0"/>
        <v>4220</v>
      </c>
      <c r="G35" s="14"/>
    </row>
    <row r="36" s="9" customFormat="1" spans="1:7">
      <c r="A36" s="14">
        <v>34</v>
      </c>
      <c r="B36" s="14" t="s">
        <v>323</v>
      </c>
      <c r="C36" s="14" t="s">
        <v>324</v>
      </c>
      <c r="D36" s="14">
        <v>63</v>
      </c>
      <c r="E36" s="14">
        <v>20</v>
      </c>
      <c r="F36" s="14">
        <f t="shared" si="0"/>
        <v>1260</v>
      </c>
      <c r="G36" s="14"/>
    </row>
    <row r="37" s="9" customFormat="1" spans="1:7">
      <c r="A37" s="14">
        <v>35</v>
      </c>
      <c r="B37" s="14" t="s">
        <v>325</v>
      </c>
      <c r="C37" s="14" t="s">
        <v>326</v>
      </c>
      <c r="D37" s="14">
        <v>179</v>
      </c>
      <c r="E37" s="14">
        <v>20</v>
      </c>
      <c r="F37" s="14">
        <f t="shared" si="0"/>
        <v>3580</v>
      </c>
      <c r="G37" s="14"/>
    </row>
    <row r="38" s="9" customFormat="1" spans="1:7">
      <c r="A38" s="14">
        <v>36</v>
      </c>
      <c r="B38" s="14" t="s">
        <v>327</v>
      </c>
      <c r="C38" s="14" t="s">
        <v>328</v>
      </c>
      <c r="D38" s="14">
        <v>176</v>
      </c>
      <c r="E38" s="14">
        <v>20</v>
      </c>
      <c r="F38" s="14">
        <f t="shared" si="0"/>
        <v>3520</v>
      </c>
      <c r="G38" s="14"/>
    </row>
    <row r="39" s="9" customFormat="1" spans="1:7">
      <c r="A39" s="14">
        <v>37</v>
      </c>
      <c r="B39" s="14" t="s">
        <v>329</v>
      </c>
      <c r="C39" s="14" t="s">
        <v>330</v>
      </c>
      <c r="D39" s="14">
        <v>242</v>
      </c>
      <c r="E39" s="14">
        <v>20</v>
      </c>
      <c r="F39" s="14">
        <f t="shared" si="0"/>
        <v>4840</v>
      </c>
      <c r="G39" s="14"/>
    </row>
    <row r="40" s="9" customFormat="1" spans="1:7">
      <c r="A40" s="14">
        <v>38</v>
      </c>
      <c r="B40" s="14" t="s">
        <v>331</v>
      </c>
      <c r="C40" s="14" t="s">
        <v>332</v>
      </c>
      <c r="D40" s="14">
        <v>84</v>
      </c>
      <c r="E40" s="14">
        <v>20</v>
      </c>
      <c r="F40" s="14">
        <f t="shared" si="0"/>
        <v>1680</v>
      </c>
      <c r="G40" s="14"/>
    </row>
    <row r="41" s="9" customFormat="1" spans="1:7">
      <c r="A41" s="14">
        <v>39</v>
      </c>
      <c r="B41" s="14" t="s">
        <v>333</v>
      </c>
      <c r="C41" s="14">
        <v>190.04</v>
      </c>
      <c r="D41" s="14">
        <v>143</v>
      </c>
      <c r="E41" s="14">
        <v>20</v>
      </c>
      <c r="F41" s="14">
        <f t="shared" si="0"/>
        <v>2860</v>
      </c>
      <c r="G41" s="14"/>
    </row>
    <row r="42" s="9" customFormat="1" spans="1:7">
      <c r="A42" s="14">
        <v>40</v>
      </c>
      <c r="B42" s="14" t="s">
        <v>334</v>
      </c>
      <c r="C42" s="14">
        <v>92.37</v>
      </c>
      <c r="D42" s="14">
        <v>69</v>
      </c>
      <c r="E42" s="14">
        <v>20</v>
      </c>
      <c r="F42" s="14">
        <f t="shared" si="0"/>
        <v>1380</v>
      </c>
      <c r="G42" s="14"/>
    </row>
    <row r="43" s="9" customFormat="1" spans="1:7">
      <c r="A43" s="14">
        <v>41</v>
      </c>
      <c r="B43" s="14" t="s">
        <v>335</v>
      </c>
      <c r="C43" s="14">
        <v>132</v>
      </c>
      <c r="D43" s="14">
        <v>99</v>
      </c>
      <c r="E43" s="14">
        <v>20</v>
      </c>
      <c r="F43" s="14">
        <f t="shared" si="0"/>
        <v>1980</v>
      </c>
      <c r="G43" s="14"/>
    </row>
    <row r="44" s="9" customFormat="1" spans="1:7">
      <c r="A44" s="14">
        <v>42</v>
      </c>
      <c r="B44" s="14" t="s">
        <v>336</v>
      </c>
      <c r="C44" s="14">
        <v>157.5</v>
      </c>
      <c r="D44" s="14">
        <v>118</v>
      </c>
      <c r="E44" s="14">
        <v>20</v>
      </c>
      <c r="F44" s="14">
        <f t="shared" si="0"/>
        <v>2360</v>
      </c>
      <c r="G44" s="14"/>
    </row>
    <row r="45" s="9" customFormat="1" spans="1:7">
      <c r="A45" s="14">
        <v>43</v>
      </c>
      <c r="B45" s="14" t="s">
        <v>337</v>
      </c>
      <c r="C45" s="14">
        <v>93.8</v>
      </c>
      <c r="D45" s="14">
        <v>70</v>
      </c>
      <c r="E45" s="14">
        <v>20</v>
      </c>
      <c r="F45" s="14">
        <f t="shared" si="0"/>
        <v>1400</v>
      </c>
      <c r="G45" s="14"/>
    </row>
    <row r="46" s="9" customFormat="1" spans="1:7">
      <c r="A46" s="14">
        <v>44</v>
      </c>
      <c r="B46" s="14" t="s">
        <v>338</v>
      </c>
      <c r="C46" s="14">
        <v>182.83</v>
      </c>
      <c r="D46" s="14">
        <v>137</v>
      </c>
      <c r="E46" s="14">
        <v>20</v>
      </c>
      <c r="F46" s="14">
        <f t="shared" si="0"/>
        <v>2740</v>
      </c>
      <c r="G46" s="14"/>
    </row>
    <row r="47" s="9" customFormat="1" spans="1:7">
      <c r="A47" s="14">
        <v>45</v>
      </c>
      <c r="B47" s="14" t="s">
        <v>339</v>
      </c>
      <c r="C47" s="14">
        <v>115.6</v>
      </c>
      <c r="D47" s="14">
        <v>87</v>
      </c>
      <c r="E47" s="14">
        <v>20</v>
      </c>
      <c r="F47" s="14">
        <f t="shared" si="0"/>
        <v>1740</v>
      </c>
      <c r="G47" s="14"/>
    </row>
    <row r="48" s="9" customFormat="1" spans="1:7">
      <c r="A48" s="14">
        <v>46</v>
      </c>
      <c r="B48" s="14" t="s">
        <v>340</v>
      </c>
      <c r="C48" s="14">
        <v>84.72</v>
      </c>
      <c r="D48" s="14">
        <v>54</v>
      </c>
      <c r="E48" s="14">
        <v>20</v>
      </c>
      <c r="F48" s="14">
        <f t="shared" si="0"/>
        <v>1080</v>
      </c>
      <c r="G48" s="14"/>
    </row>
    <row r="49" s="9" customFormat="1" spans="1:7">
      <c r="A49" s="14">
        <v>47</v>
      </c>
      <c r="B49" s="14" t="s">
        <v>341</v>
      </c>
      <c r="C49" s="14">
        <v>126.8</v>
      </c>
      <c r="D49" s="14">
        <v>91</v>
      </c>
      <c r="E49" s="14">
        <v>20</v>
      </c>
      <c r="F49" s="14">
        <f t="shared" si="0"/>
        <v>1820</v>
      </c>
      <c r="G49" s="14"/>
    </row>
    <row r="50" s="9" customFormat="1" spans="1:7">
      <c r="A50" s="14">
        <v>48</v>
      </c>
      <c r="B50" s="14" t="s">
        <v>342</v>
      </c>
      <c r="C50" s="14" t="s">
        <v>343</v>
      </c>
      <c r="D50" s="14">
        <v>49</v>
      </c>
      <c r="E50" s="14">
        <v>20</v>
      </c>
      <c r="F50" s="14">
        <f t="shared" si="0"/>
        <v>980</v>
      </c>
      <c r="G50" s="14"/>
    </row>
    <row r="51" s="9" customFormat="1" spans="1:7">
      <c r="A51" s="14">
        <v>49</v>
      </c>
      <c r="B51" s="14" t="s">
        <v>344</v>
      </c>
      <c r="C51" s="14" t="s">
        <v>345</v>
      </c>
      <c r="D51" s="14">
        <v>63</v>
      </c>
      <c r="E51" s="14">
        <v>20</v>
      </c>
      <c r="F51" s="14">
        <f t="shared" si="0"/>
        <v>1260</v>
      </c>
      <c r="G51" s="14"/>
    </row>
    <row r="52" s="9" customFormat="1" spans="1:7">
      <c r="A52" s="14">
        <v>50</v>
      </c>
      <c r="B52" s="14" t="s">
        <v>245</v>
      </c>
      <c r="C52" s="14" t="s">
        <v>346</v>
      </c>
      <c r="D52" s="14">
        <v>222</v>
      </c>
      <c r="E52" s="14">
        <v>20</v>
      </c>
      <c r="F52" s="14">
        <f t="shared" si="0"/>
        <v>4440</v>
      </c>
      <c r="G52" s="14"/>
    </row>
    <row r="53" s="9" customFormat="1" spans="1:7">
      <c r="A53" s="14">
        <v>51</v>
      </c>
      <c r="B53" s="14" t="s">
        <v>347</v>
      </c>
      <c r="C53" s="14" t="s">
        <v>348</v>
      </c>
      <c r="D53" s="14">
        <v>118</v>
      </c>
      <c r="E53" s="14">
        <v>20</v>
      </c>
      <c r="F53" s="14">
        <f t="shared" si="0"/>
        <v>2360</v>
      </c>
      <c r="G53" s="14"/>
    </row>
    <row r="54" s="9" customFormat="1" spans="1:7">
      <c r="A54" s="14">
        <v>52</v>
      </c>
      <c r="B54" s="14" t="s">
        <v>349</v>
      </c>
      <c r="C54" s="14" t="s">
        <v>350</v>
      </c>
      <c r="D54" s="14">
        <v>138</v>
      </c>
      <c r="E54" s="14">
        <v>20</v>
      </c>
      <c r="F54" s="14">
        <f t="shared" si="0"/>
        <v>2760</v>
      </c>
      <c r="G54" s="14"/>
    </row>
    <row r="55" s="9" customFormat="1" spans="1:7">
      <c r="A55" s="14">
        <v>53</v>
      </c>
      <c r="B55" s="14" t="s">
        <v>351</v>
      </c>
      <c r="C55" s="14" t="s">
        <v>352</v>
      </c>
      <c r="D55" s="14">
        <v>107</v>
      </c>
      <c r="E55" s="14">
        <v>20</v>
      </c>
      <c r="F55" s="14">
        <f t="shared" si="0"/>
        <v>2140</v>
      </c>
      <c r="G55" s="14"/>
    </row>
    <row r="56" s="9" customFormat="1" spans="1:7">
      <c r="A56" s="14">
        <v>54</v>
      </c>
      <c r="B56" s="14" t="s">
        <v>353</v>
      </c>
      <c r="C56" s="14" t="s">
        <v>354</v>
      </c>
      <c r="D56" s="14">
        <v>91</v>
      </c>
      <c r="E56" s="14">
        <v>20</v>
      </c>
      <c r="F56" s="14">
        <f t="shared" si="0"/>
        <v>1820</v>
      </c>
      <c r="G56" s="14"/>
    </row>
    <row r="57" s="9" customFormat="1" spans="1:7">
      <c r="A57" s="14">
        <v>55</v>
      </c>
      <c r="B57" s="14" t="s">
        <v>355</v>
      </c>
      <c r="C57" s="14" t="s">
        <v>356</v>
      </c>
      <c r="D57" s="14">
        <v>337</v>
      </c>
      <c r="E57" s="14">
        <v>20</v>
      </c>
      <c r="F57" s="14">
        <f t="shared" si="0"/>
        <v>6740</v>
      </c>
      <c r="G57" s="14"/>
    </row>
    <row r="58" s="9" customFormat="1" spans="1:7">
      <c r="A58" s="14">
        <v>56</v>
      </c>
      <c r="B58" s="14" t="s">
        <v>357</v>
      </c>
      <c r="C58" s="14" t="s">
        <v>358</v>
      </c>
      <c r="D58" s="14">
        <v>73</v>
      </c>
      <c r="E58" s="14">
        <v>20</v>
      </c>
      <c r="F58" s="14">
        <f t="shared" si="0"/>
        <v>1460</v>
      </c>
      <c r="G58" s="14"/>
    </row>
    <row r="59" s="9" customFormat="1" spans="1:7">
      <c r="A59" s="14">
        <v>57</v>
      </c>
      <c r="B59" s="14" t="s">
        <v>359</v>
      </c>
      <c r="C59" s="14" t="s">
        <v>360</v>
      </c>
      <c r="D59" s="14">
        <v>45</v>
      </c>
      <c r="E59" s="14">
        <v>20</v>
      </c>
      <c r="F59" s="14">
        <f t="shared" si="0"/>
        <v>900</v>
      </c>
      <c r="G59" s="14"/>
    </row>
    <row r="60" s="9" customFormat="1" spans="1:7">
      <c r="A60" s="14">
        <v>58</v>
      </c>
      <c r="B60" s="14" t="s">
        <v>361</v>
      </c>
      <c r="C60" s="14" t="s">
        <v>362</v>
      </c>
      <c r="D60" s="14">
        <v>77</v>
      </c>
      <c r="E60" s="14">
        <v>20</v>
      </c>
      <c r="F60" s="14">
        <f t="shared" si="0"/>
        <v>1540</v>
      </c>
      <c r="G60" s="14"/>
    </row>
    <row r="61" s="9" customFormat="1" spans="1:7">
      <c r="A61" s="14">
        <v>59</v>
      </c>
      <c r="B61" s="14" t="s">
        <v>363</v>
      </c>
      <c r="C61" s="14" t="s">
        <v>364</v>
      </c>
      <c r="D61" s="14">
        <v>130</v>
      </c>
      <c r="E61" s="14">
        <v>20</v>
      </c>
      <c r="F61" s="14">
        <f t="shared" si="0"/>
        <v>2600</v>
      </c>
      <c r="G61" s="14"/>
    </row>
    <row r="62" s="9" customFormat="1" spans="1:7">
      <c r="A62" s="14">
        <v>60</v>
      </c>
      <c r="B62" s="14" t="s">
        <v>365</v>
      </c>
      <c r="C62" s="14" t="s">
        <v>366</v>
      </c>
      <c r="D62" s="14">
        <v>126</v>
      </c>
      <c r="E62" s="14">
        <v>20</v>
      </c>
      <c r="F62" s="14">
        <f t="shared" si="0"/>
        <v>2520</v>
      </c>
      <c r="G62" s="14"/>
    </row>
    <row r="63" s="9" customFormat="1" spans="1:7">
      <c r="A63" s="14">
        <v>61</v>
      </c>
      <c r="B63" s="14" t="s">
        <v>367</v>
      </c>
      <c r="C63" s="14" t="s">
        <v>368</v>
      </c>
      <c r="D63" s="14">
        <v>150</v>
      </c>
      <c r="E63" s="14">
        <v>20</v>
      </c>
      <c r="F63" s="14">
        <f t="shared" si="0"/>
        <v>3000</v>
      </c>
      <c r="G63" s="14"/>
    </row>
    <row r="64" s="9" customFormat="1" spans="1:7">
      <c r="A64" s="14">
        <v>62</v>
      </c>
      <c r="B64" s="14" t="s">
        <v>369</v>
      </c>
      <c r="C64" s="14" t="s">
        <v>370</v>
      </c>
      <c r="D64" s="14">
        <v>86</v>
      </c>
      <c r="E64" s="14">
        <v>20</v>
      </c>
      <c r="F64" s="14">
        <f t="shared" si="0"/>
        <v>1720</v>
      </c>
      <c r="G64" s="14"/>
    </row>
    <row r="65" s="9" customFormat="1" spans="1:7">
      <c r="A65" s="14">
        <v>63</v>
      </c>
      <c r="B65" s="14" t="s">
        <v>371</v>
      </c>
      <c r="C65" s="14" t="s">
        <v>372</v>
      </c>
      <c r="D65" s="14">
        <v>88</v>
      </c>
      <c r="E65" s="14">
        <v>20</v>
      </c>
      <c r="F65" s="14">
        <f t="shared" si="0"/>
        <v>1760</v>
      </c>
      <c r="G65" s="14"/>
    </row>
    <row r="66" s="9" customFormat="1" spans="1:7">
      <c r="A66" s="14">
        <v>64</v>
      </c>
      <c r="B66" s="14" t="s">
        <v>373</v>
      </c>
      <c r="C66" s="14" t="s">
        <v>374</v>
      </c>
      <c r="D66" s="14">
        <v>57</v>
      </c>
      <c r="E66" s="14">
        <v>20</v>
      </c>
      <c r="F66" s="14">
        <f t="shared" si="0"/>
        <v>1140</v>
      </c>
      <c r="G66" s="14"/>
    </row>
    <row r="67" s="9" customFormat="1" spans="1:7">
      <c r="A67" s="14">
        <v>65</v>
      </c>
      <c r="B67" s="14" t="s">
        <v>375</v>
      </c>
      <c r="C67" s="14" t="s">
        <v>376</v>
      </c>
      <c r="D67" s="14">
        <v>121</v>
      </c>
      <c r="E67" s="14">
        <v>20</v>
      </c>
      <c r="F67" s="14">
        <f t="shared" ref="F67:F130" si="1">D67*E67</f>
        <v>2420</v>
      </c>
      <c r="G67" s="14"/>
    </row>
    <row r="68" s="9" customFormat="1" spans="1:7">
      <c r="A68" s="14">
        <v>66</v>
      </c>
      <c r="B68" s="14" t="s">
        <v>377</v>
      </c>
      <c r="C68" s="14" t="s">
        <v>378</v>
      </c>
      <c r="D68" s="14">
        <v>170</v>
      </c>
      <c r="E68" s="14">
        <v>20</v>
      </c>
      <c r="F68" s="14">
        <f t="shared" si="1"/>
        <v>3400</v>
      </c>
      <c r="G68" s="14"/>
    </row>
    <row r="69" s="9" customFormat="1" spans="1:7">
      <c r="A69" s="14">
        <v>67</v>
      </c>
      <c r="B69" s="14" t="s">
        <v>379</v>
      </c>
      <c r="C69" s="14" t="s">
        <v>380</v>
      </c>
      <c r="D69" s="14">
        <v>218</v>
      </c>
      <c r="E69" s="14">
        <v>20</v>
      </c>
      <c r="F69" s="14">
        <f t="shared" si="1"/>
        <v>4360</v>
      </c>
      <c r="G69" s="14"/>
    </row>
    <row r="70" s="9" customFormat="1" spans="1:7">
      <c r="A70" s="14">
        <v>68</v>
      </c>
      <c r="B70" s="14" t="s">
        <v>381</v>
      </c>
      <c r="C70" s="14" t="s">
        <v>382</v>
      </c>
      <c r="D70" s="14">
        <v>97</v>
      </c>
      <c r="E70" s="14">
        <v>20</v>
      </c>
      <c r="F70" s="14">
        <f t="shared" si="1"/>
        <v>1940</v>
      </c>
      <c r="G70" s="14"/>
    </row>
    <row r="71" s="9" customFormat="1" spans="1:7">
      <c r="A71" s="14">
        <v>69</v>
      </c>
      <c r="B71" s="14" t="s">
        <v>383</v>
      </c>
      <c r="C71" s="14" t="s">
        <v>384</v>
      </c>
      <c r="D71" s="14">
        <v>74</v>
      </c>
      <c r="E71" s="14">
        <v>20</v>
      </c>
      <c r="F71" s="14">
        <f t="shared" si="1"/>
        <v>1480</v>
      </c>
      <c r="G71" s="14"/>
    </row>
    <row r="72" s="9" customFormat="1" spans="1:7">
      <c r="A72" s="14">
        <v>70</v>
      </c>
      <c r="B72" s="14" t="s">
        <v>385</v>
      </c>
      <c r="C72" s="14" t="s">
        <v>386</v>
      </c>
      <c r="D72" s="14">
        <v>87</v>
      </c>
      <c r="E72" s="14">
        <v>20</v>
      </c>
      <c r="F72" s="14">
        <f t="shared" si="1"/>
        <v>1740</v>
      </c>
      <c r="G72" s="14"/>
    </row>
    <row r="73" s="9" customFormat="1" spans="1:7">
      <c r="A73" s="14">
        <v>71</v>
      </c>
      <c r="B73" s="14" t="s">
        <v>387</v>
      </c>
      <c r="C73" s="14" t="s">
        <v>388</v>
      </c>
      <c r="D73" s="14">
        <v>30</v>
      </c>
      <c r="E73" s="14">
        <v>20</v>
      </c>
      <c r="F73" s="14">
        <f t="shared" si="1"/>
        <v>600</v>
      </c>
      <c r="G73" s="14"/>
    </row>
    <row r="74" s="9" customFormat="1" spans="1:7">
      <c r="A74" s="14">
        <v>72</v>
      </c>
      <c r="B74" s="14" t="s">
        <v>389</v>
      </c>
      <c r="C74" s="14" t="s">
        <v>390</v>
      </c>
      <c r="D74" s="14">
        <v>131</v>
      </c>
      <c r="E74" s="14">
        <v>20</v>
      </c>
      <c r="F74" s="14">
        <f t="shared" si="1"/>
        <v>2620</v>
      </c>
      <c r="G74" s="14"/>
    </row>
    <row r="75" s="9" customFormat="1" spans="1:7">
      <c r="A75" s="14">
        <v>73</v>
      </c>
      <c r="B75" s="14" t="s">
        <v>391</v>
      </c>
      <c r="C75" s="14" t="s">
        <v>392</v>
      </c>
      <c r="D75" s="14">
        <v>98</v>
      </c>
      <c r="E75" s="14">
        <v>20</v>
      </c>
      <c r="F75" s="14">
        <f t="shared" si="1"/>
        <v>1960</v>
      </c>
      <c r="G75" s="14"/>
    </row>
    <row r="76" s="9" customFormat="1" spans="1:7">
      <c r="A76" s="14">
        <v>74</v>
      </c>
      <c r="B76" s="14" t="s">
        <v>393</v>
      </c>
      <c r="C76" s="14" t="s">
        <v>394</v>
      </c>
      <c r="D76" s="14">
        <v>91</v>
      </c>
      <c r="E76" s="14">
        <v>20</v>
      </c>
      <c r="F76" s="14">
        <f t="shared" si="1"/>
        <v>1820</v>
      </c>
      <c r="G76" s="14"/>
    </row>
    <row r="77" s="9" customFormat="1" spans="1:7">
      <c r="A77" s="14">
        <v>75</v>
      </c>
      <c r="B77" s="14" t="s">
        <v>395</v>
      </c>
      <c r="C77" s="14" t="s">
        <v>396</v>
      </c>
      <c r="D77" s="14">
        <v>130</v>
      </c>
      <c r="E77" s="14">
        <v>20</v>
      </c>
      <c r="F77" s="14">
        <f t="shared" si="1"/>
        <v>2600</v>
      </c>
      <c r="G77" s="14"/>
    </row>
    <row r="78" s="9" customFormat="1" spans="1:7">
      <c r="A78" s="14">
        <v>76</v>
      </c>
      <c r="B78" s="14" t="s">
        <v>397</v>
      </c>
      <c r="C78" s="14" t="s">
        <v>398</v>
      </c>
      <c r="D78" s="14">
        <v>91</v>
      </c>
      <c r="E78" s="14">
        <v>20</v>
      </c>
      <c r="F78" s="14">
        <f t="shared" si="1"/>
        <v>1820</v>
      </c>
      <c r="G78" s="14"/>
    </row>
    <row r="79" s="9" customFormat="1" spans="1:7">
      <c r="A79" s="14">
        <v>77</v>
      </c>
      <c r="B79" s="14" t="s">
        <v>399</v>
      </c>
      <c r="C79" s="14" t="s">
        <v>400</v>
      </c>
      <c r="D79" s="14">
        <v>135</v>
      </c>
      <c r="E79" s="14">
        <v>20</v>
      </c>
      <c r="F79" s="14">
        <f t="shared" si="1"/>
        <v>2700</v>
      </c>
      <c r="G79" s="14"/>
    </row>
    <row r="80" s="9" customFormat="1" spans="1:7">
      <c r="A80" s="14">
        <v>78</v>
      </c>
      <c r="B80" s="14" t="s">
        <v>401</v>
      </c>
      <c r="C80" s="14" t="s">
        <v>402</v>
      </c>
      <c r="D80" s="14">
        <v>181</v>
      </c>
      <c r="E80" s="14">
        <v>20</v>
      </c>
      <c r="F80" s="14">
        <f t="shared" si="1"/>
        <v>3620</v>
      </c>
      <c r="G80" s="14"/>
    </row>
    <row r="81" s="9" customFormat="1" spans="1:7">
      <c r="A81" s="14">
        <v>79</v>
      </c>
      <c r="B81" s="14" t="s">
        <v>403</v>
      </c>
      <c r="C81" s="14">
        <v>116.6</v>
      </c>
      <c r="D81" s="14">
        <v>87</v>
      </c>
      <c r="E81" s="14">
        <v>20</v>
      </c>
      <c r="F81" s="14">
        <f t="shared" si="1"/>
        <v>1740</v>
      </c>
      <c r="G81" s="14"/>
    </row>
    <row r="82" s="9" customFormat="1" spans="1:7">
      <c r="A82" s="14">
        <v>80</v>
      </c>
      <c r="B82" s="14" t="s">
        <v>404</v>
      </c>
      <c r="C82" s="14">
        <v>257</v>
      </c>
      <c r="D82" s="14">
        <v>164</v>
      </c>
      <c r="E82" s="14">
        <v>20</v>
      </c>
      <c r="F82" s="14">
        <f t="shared" si="1"/>
        <v>3280</v>
      </c>
      <c r="G82" s="14"/>
    </row>
    <row r="83" s="9" customFormat="1" spans="1:7">
      <c r="A83" s="14">
        <v>81</v>
      </c>
      <c r="B83" s="14" t="s">
        <v>405</v>
      </c>
      <c r="C83" s="14">
        <v>105</v>
      </c>
      <c r="D83" s="14">
        <v>79</v>
      </c>
      <c r="E83" s="14">
        <v>20</v>
      </c>
      <c r="F83" s="14">
        <f t="shared" si="1"/>
        <v>1580</v>
      </c>
      <c r="G83" s="14"/>
    </row>
    <row r="84" s="9" customFormat="1" spans="1:7">
      <c r="A84" s="14">
        <v>82</v>
      </c>
      <c r="B84" s="14" t="s">
        <v>406</v>
      </c>
      <c r="C84" s="14">
        <v>215.4</v>
      </c>
      <c r="D84" s="14">
        <v>161</v>
      </c>
      <c r="E84" s="14">
        <v>20</v>
      </c>
      <c r="F84" s="14">
        <f t="shared" si="1"/>
        <v>3220</v>
      </c>
      <c r="G84" s="14"/>
    </row>
    <row r="85" s="9" customFormat="1" spans="1:7">
      <c r="A85" s="14">
        <v>83</v>
      </c>
      <c r="B85" s="14" t="s">
        <v>407</v>
      </c>
      <c r="C85" s="14">
        <v>92</v>
      </c>
      <c r="D85" s="14">
        <v>69</v>
      </c>
      <c r="E85" s="14">
        <v>20</v>
      </c>
      <c r="F85" s="14">
        <f t="shared" si="1"/>
        <v>1380</v>
      </c>
      <c r="G85" s="14"/>
    </row>
    <row r="86" s="9" customFormat="1" spans="1:7">
      <c r="A86" s="14">
        <v>84</v>
      </c>
      <c r="B86" s="14" t="s">
        <v>408</v>
      </c>
      <c r="C86" s="14">
        <v>144</v>
      </c>
      <c r="D86" s="14">
        <v>108</v>
      </c>
      <c r="E86" s="14">
        <v>20</v>
      </c>
      <c r="F86" s="14">
        <f t="shared" si="1"/>
        <v>2160</v>
      </c>
      <c r="G86" s="14"/>
    </row>
    <row r="87" s="9" customFormat="1" spans="1:7">
      <c r="A87" s="14">
        <v>85</v>
      </c>
      <c r="B87" s="14" t="s">
        <v>409</v>
      </c>
      <c r="C87" s="14">
        <v>106.5</v>
      </c>
      <c r="D87" s="14">
        <v>80</v>
      </c>
      <c r="E87" s="14">
        <v>20</v>
      </c>
      <c r="F87" s="14">
        <f t="shared" si="1"/>
        <v>1600</v>
      </c>
      <c r="G87" s="14"/>
    </row>
    <row r="88" s="9" customFormat="1" spans="1:7">
      <c r="A88" s="14">
        <v>86</v>
      </c>
      <c r="B88" s="14" t="s">
        <v>410</v>
      </c>
      <c r="C88" s="14">
        <v>157</v>
      </c>
      <c r="D88" s="14">
        <v>118</v>
      </c>
      <c r="E88" s="14">
        <v>20</v>
      </c>
      <c r="F88" s="14">
        <f t="shared" si="1"/>
        <v>2360</v>
      </c>
      <c r="G88" s="14"/>
    </row>
    <row r="89" s="9" customFormat="1" spans="1:7">
      <c r="A89" s="14">
        <v>87</v>
      </c>
      <c r="B89" s="14" t="s">
        <v>411</v>
      </c>
      <c r="C89" s="14">
        <v>81</v>
      </c>
      <c r="D89" s="14">
        <v>61</v>
      </c>
      <c r="E89" s="14">
        <v>20</v>
      </c>
      <c r="F89" s="14">
        <f t="shared" si="1"/>
        <v>1220</v>
      </c>
      <c r="G89" s="14"/>
    </row>
    <row r="90" s="9" customFormat="1" spans="1:7">
      <c r="A90" s="14">
        <v>88</v>
      </c>
      <c r="B90" s="14" t="s">
        <v>412</v>
      </c>
      <c r="C90" s="14">
        <v>79</v>
      </c>
      <c r="D90" s="14">
        <v>59</v>
      </c>
      <c r="E90" s="14">
        <v>20</v>
      </c>
      <c r="F90" s="14">
        <f t="shared" si="1"/>
        <v>1180</v>
      </c>
      <c r="G90" s="14"/>
    </row>
    <row r="91" s="9" customFormat="1" spans="1:7">
      <c r="A91" s="14">
        <v>89</v>
      </c>
      <c r="B91" s="14" t="s">
        <v>413</v>
      </c>
      <c r="C91" s="14">
        <v>85</v>
      </c>
      <c r="D91" s="14">
        <v>64</v>
      </c>
      <c r="E91" s="14">
        <v>20</v>
      </c>
      <c r="F91" s="14">
        <f t="shared" si="1"/>
        <v>1280</v>
      </c>
      <c r="G91" s="14"/>
    </row>
    <row r="92" s="9" customFormat="1" spans="1:7">
      <c r="A92" s="14">
        <v>90</v>
      </c>
      <c r="B92" s="14" t="s">
        <v>414</v>
      </c>
      <c r="C92" s="14">
        <v>208</v>
      </c>
      <c r="D92" s="14">
        <v>156</v>
      </c>
      <c r="E92" s="14">
        <v>20</v>
      </c>
      <c r="F92" s="14">
        <f t="shared" si="1"/>
        <v>3120</v>
      </c>
      <c r="G92" s="14"/>
    </row>
    <row r="93" s="9" customFormat="1" spans="1:7">
      <c r="A93" s="14">
        <v>91</v>
      </c>
      <c r="B93" s="14" t="s">
        <v>415</v>
      </c>
      <c r="C93" s="14" t="s">
        <v>416</v>
      </c>
      <c r="D93" s="14">
        <v>52</v>
      </c>
      <c r="E93" s="14">
        <v>20</v>
      </c>
      <c r="F93" s="14">
        <f t="shared" si="1"/>
        <v>1040</v>
      </c>
      <c r="G93" s="14"/>
    </row>
    <row r="94" s="9" customFormat="1" spans="1:7">
      <c r="A94" s="14">
        <v>92</v>
      </c>
      <c r="B94" s="14" t="s">
        <v>417</v>
      </c>
      <c r="C94" s="14" t="s">
        <v>418</v>
      </c>
      <c r="D94" s="14">
        <v>26</v>
      </c>
      <c r="E94" s="14">
        <v>20</v>
      </c>
      <c r="F94" s="14">
        <f t="shared" si="1"/>
        <v>520</v>
      </c>
      <c r="G94" s="14"/>
    </row>
    <row r="95" s="9" customFormat="1" spans="1:7">
      <c r="A95" s="14">
        <v>93</v>
      </c>
      <c r="B95" s="14" t="s">
        <v>419</v>
      </c>
      <c r="C95" s="14" t="s">
        <v>420</v>
      </c>
      <c r="D95" s="14">
        <v>59</v>
      </c>
      <c r="E95" s="14">
        <v>20</v>
      </c>
      <c r="F95" s="14">
        <f t="shared" si="1"/>
        <v>1180</v>
      </c>
      <c r="G95" s="14"/>
    </row>
    <row r="96" s="9" customFormat="1" spans="1:7">
      <c r="A96" s="14">
        <v>94</v>
      </c>
      <c r="B96" s="14" t="s">
        <v>421</v>
      </c>
      <c r="C96" s="14" t="s">
        <v>422</v>
      </c>
      <c r="D96" s="14">
        <v>66</v>
      </c>
      <c r="E96" s="14">
        <v>20</v>
      </c>
      <c r="F96" s="14">
        <f t="shared" si="1"/>
        <v>1320</v>
      </c>
      <c r="G96" s="14"/>
    </row>
    <row r="97" s="9" customFormat="1" spans="1:7">
      <c r="A97" s="14">
        <v>95</v>
      </c>
      <c r="B97" s="14" t="s">
        <v>423</v>
      </c>
      <c r="C97" s="14" t="s">
        <v>424</v>
      </c>
      <c r="D97" s="14">
        <v>44</v>
      </c>
      <c r="E97" s="14">
        <v>20</v>
      </c>
      <c r="F97" s="14">
        <f t="shared" si="1"/>
        <v>880</v>
      </c>
      <c r="G97" s="14"/>
    </row>
    <row r="98" s="9" customFormat="1" spans="1:7">
      <c r="A98" s="14">
        <v>96</v>
      </c>
      <c r="B98" s="14" t="s">
        <v>425</v>
      </c>
      <c r="C98" s="14" t="s">
        <v>426</v>
      </c>
      <c r="D98" s="14">
        <v>34</v>
      </c>
      <c r="E98" s="14">
        <v>20</v>
      </c>
      <c r="F98" s="14">
        <f t="shared" si="1"/>
        <v>680</v>
      </c>
      <c r="G98" s="14"/>
    </row>
    <row r="99" s="9" customFormat="1" spans="1:7">
      <c r="A99" s="14">
        <v>97</v>
      </c>
      <c r="B99" s="14" t="s">
        <v>427</v>
      </c>
      <c r="C99" s="14" t="s">
        <v>428</v>
      </c>
      <c r="D99" s="14">
        <v>104</v>
      </c>
      <c r="E99" s="14">
        <v>20</v>
      </c>
      <c r="F99" s="14">
        <f t="shared" si="1"/>
        <v>2080</v>
      </c>
      <c r="G99" s="14"/>
    </row>
    <row r="100" s="9" customFormat="1" spans="1:7">
      <c r="A100" s="14">
        <v>98</v>
      </c>
      <c r="B100" s="14" t="s">
        <v>429</v>
      </c>
      <c r="C100" s="14" t="s">
        <v>430</v>
      </c>
      <c r="D100" s="14">
        <v>146</v>
      </c>
      <c r="E100" s="14">
        <v>20</v>
      </c>
      <c r="F100" s="14">
        <f t="shared" si="1"/>
        <v>2920</v>
      </c>
      <c r="G100" s="14"/>
    </row>
    <row r="101" s="9" customFormat="1" spans="1:7">
      <c r="A101" s="14">
        <v>99</v>
      </c>
      <c r="B101" s="14" t="s">
        <v>431</v>
      </c>
      <c r="C101" s="14" t="s">
        <v>432</v>
      </c>
      <c r="D101" s="14">
        <v>149</v>
      </c>
      <c r="E101" s="14">
        <v>20</v>
      </c>
      <c r="F101" s="14">
        <f t="shared" si="1"/>
        <v>2980</v>
      </c>
      <c r="G101" s="14"/>
    </row>
    <row r="102" s="9" customFormat="1" spans="1:7">
      <c r="A102" s="14">
        <v>100</v>
      </c>
      <c r="B102" s="14" t="s">
        <v>433</v>
      </c>
      <c r="C102" s="14" t="s">
        <v>434</v>
      </c>
      <c r="D102" s="14">
        <v>42</v>
      </c>
      <c r="E102" s="14">
        <v>20</v>
      </c>
      <c r="F102" s="14">
        <f t="shared" si="1"/>
        <v>840</v>
      </c>
      <c r="G102" s="14"/>
    </row>
    <row r="103" s="9" customFormat="1" spans="1:7">
      <c r="A103" s="14">
        <v>101</v>
      </c>
      <c r="B103" s="14" t="s">
        <v>435</v>
      </c>
      <c r="C103" s="14" t="s">
        <v>436</v>
      </c>
      <c r="D103" s="14">
        <v>56</v>
      </c>
      <c r="E103" s="14">
        <v>20</v>
      </c>
      <c r="F103" s="14">
        <f t="shared" si="1"/>
        <v>1120</v>
      </c>
      <c r="G103" s="14"/>
    </row>
    <row r="104" s="9" customFormat="1" spans="1:7">
      <c r="A104" s="14">
        <v>102</v>
      </c>
      <c r="B104" s="14" t="s">
        <v>437</v>
      </c>
      <c r="C104" s="14" t="s">
        <v>438</v>
      </c>
      <c r="D104" s="14">
        <v>133</v>
      </c>
      <c r="E104" s="14">
        <v>20</v>
      </c>
      <c r="F104" s="14">
        <f t="shared" si="1"/>
        <v>2660</v>
      </c>
      <c r="G104" s="14"/>
    </row>
    <row r="105" s="9" customFormat="1" spans="1:7">
      <c r="A105" s="14">
        <v>103</v>
      </c>
      <c r="B105" s="14" t="s">
        <v>439</v>
      </c>
      <c r="C105" s="14" t="s">
        <v>440</v>
      </c>
      <c r="D105" s="14">
        <v>104</v>
      </c>
      <c r="E105" s="14">
        <v>20</v>
      </c>
      <c r="F105" s="14">
        <f t="shared" si="1"/>
        <v>2080</v>
      </c>
      <c r="G105" s="14"/>
    </row>
    <row r="106" s="9" customFormat="1" spans="1:7">
      <c r="A106" s="14">
        <v>104</v>
      </c>
      <c r="B106" s="14" t="s">
        <v>441</v>
      </c>
      <c r="C106" s="14" t="s">
        <v>442</v>
      </c>
      <c r="D106" s="14">
        <v>126</v>
      </c>
      <c r="E106" s="14">
        <v>20</v>
      </c>
      <c r="F106" s="14">
        <f t="shared" si="1"/>
        <v>2520</v>
      </c>
      <c r="G106" s="14"/>
    </row>
    <row r="107" s="9" customFormat="1" spans="1:7">
      <c r="A107" s="14">
        <v>105</v>
      </c>
      <c r="B107" s="14" t="s">
        <v>443</v>
      </c>
      <c r="C107" s="14" t="s">
        <v>444</v>
      </c>
      <c r="D107" s="14">
        <v>110</v>
      </c>
      <c r="E107" s="14">
        <v>20</v>
      </c>
      <c r="F107" s="14">
        <f t="shared" si="1"/>
        <v>2200</v>
      </c>
      <c r="G107" s="14"/>
    </row>
    <row r="108" s="9" customFormat="1" spans="1:7">
      <c r="A108" s="14">
        <v>106</v>
      </c>
      <c r="B108" s="14" t="s">
        <v>445</v>
      </c>
      <c r="C108" s="14" t="s">
        <v>446</v>
      </c>
      <c r="D108" s="14">
        <v>75</v>
      </c>
      <c r="E108" s="14">
        <v>20</v>
      </c>
      <c r="F108" s="14">
        <f t="shared" si="1"/>
        <v>1500</v>
      </c>
      <c r="G108" s="14"/>
    </row>
    <row r="109" s="9" customFormat="1" spans="1:7">
      <c r="A109" s="14">
        <v>107</v>
      </c>
      <c r="B109" s="14" t="s">
        <v>447</v>
      </c>
      <c r="C109" s="14" t="s">
        <v>448</v>
      </c>
      <c r="D109" s="14">
        <v>55</v>
      </c>
      <c r="E109" s="14">
        <v>20</v>
      </c>
      <c r="F109" s="14">
        <f t="shared" si="1"/>
        <v>1100</v>
      </c>
      <c r="G109" s="14"/>
    </row>
    <row r="110" s="9" customFormat="1" spans="1:7">
      <c r="A110" s="14">
        <v>108</v>
      </c>
      <c r="B110" s="14" t="s">
        <v>449</v>
      </c>
      <c r="C110" s="14" t="s">
        <v>450</v>
      </c>
      <c r="D110" s="14">
        <v>110</v>
      </c>
      <c r="E110" s="14">
        <v>20</v>
      </c>
      <c r="F110" s="14">
        <f t="shared" si="1"/>
        <v>2200</v>
      </c>
      <c r="G110" s="14"/>
    </row>
    <row r="111" s="9" customFormat="1" spans="1:7">
      <c r="A111" s="14">
        <v>109</v>
      </c>
      <c r="B111" s="14" t="s">
        <v>451</v>
      </c>
      <c r="C111" s="14" t="s">
        <v>452</v>
      </c>
      <c r="D111" s="14">
        <v>87</v>
      </c>
      <c r="E111" s="14">
        <v>20</v>
      </c>
      <c r="F111" s="14">
        <f t="shared" si="1"/>
        <v>1740</v>
      </c>
      <c r="G111" s="14"/>
    </row>
    <row r="112" s="9" customFormat="1" spans="1:7">
      <c r="A112" s="14">
        <v>110</v>
      </c>
      <c r="B112" s="14" t="s">
        <v>89</v>
      </c>
      <c r="C112" s="14" t="s">
        <v>453</v>
      </c>
      <c r="D112" s="14">
        <v>96</v>
      </c>
      <c r="E112" s="14">
        <v>20</v>
      </c>
      <c r="F112" s="14">
        <f t="shared" si="1"/>
        <v>1920</v>
      </c>
      <c r="G112" s="14"/>
    </row>
    <row r="113" s="9" customFormat="1" spans="1:7">
      <c r="A113" s="14">
        <v>111</v>
      </c>
      <c r="B113" s="14" t="s">
        <v>454</v>
      </c>
      <c r="C113" s="14" t="s">
        <v>455</v>
      </c>
      <c r="D113" s="14">
        <v>203</v>
      </c>
      <c r="E113" s="14">
        <v>20</v>
      </c>
      <c r="F113" s="14">
        <f t="shared" si="1"/>
        <v>4060</v>
      </c>
      <c r="G113" s="14"/>
    </row>
    <row r="114" s="9" customFormat="1" spans="1:7">
      <c r="A114" s="14">
        <v>112</v>
      </c>
      <c r="B114" s="14" t="s">
        <v>456</v>
      </c>
      <c r="C114" s="14" t="s">
        <v>457</v>
      </c>
      <c r="D114" s="14">
        <v>145</v>
      </c>
      <c r="E114" s="14">
        <v>20</v>
      </c>
      <c r="F114" s="14">
        <f t="shared" si="1"/>
        <v>2900</v>
      </c>
      <c r="G114" s="14"/>
    </row>
    <row r="115" s="9" customFormat="1" spans="1:7">
      <c r="A115" s="14">
        <v>113</v>
      </c>
      <c r="B115" s="14" t="s">
        <v>458</v>
      </c>
      <c r="C115" s="14" t="s">
        <v>459</v>
      </c>
      <c r="D115" s="14">
        <v>355</v>
      </c>
      <c r="E115" s="14">
        <v>20</v>
      </c>
      <c r="F115" s="14">
        <f t="shared" si="1"/>
        <v>7100</v>
      </c>
      <c r="G115" s="14"/>
    </row>
    <row r="116" s="9" customFormat="1" spans="1:7">
      <c r="A116" s="14">
        <v>114</v>
      </c>
      <c r="B116" s="15" t="s">
        <v>460</v>
      </c>
      <c r="C116" s="14" t="s">
        <v>461</v>
      </c>
      <c r="D116" s="15">
        <v>323</v>
      </c>
      <c r="E116" s="14">
        <v>20</v>
      </c>
      <c r="F116" s="14">
        <f t="shared" si="1"/>
        <v>6460</v>
      </c>
      <c r="G116" s="14"/>
    </row>
    <row r="117" s="9" customFormat="1" spans="1:7">
      <c r="A117" s="14">
        <v>115</v>
      </c>
      <c r="B117" s="16"/>
      <c r="C117" s="14" t="s">
        <v>462</v>
      </c>
      <c r="D117" s="16"/>
      <c r="E117" s="14">
        <v>20</v>
      </c>
      <c r="F117" s="14">
        <f t="shared" si="1"/>
        <v>0</v>
      </c>
      <c r="G117" s="14"/>
    </row>
    <row r="118" s="9" customFormat="1" spans="1:7">
      <c r="A118" s="14">
        <v>116</v>
      </c>
      <c r="B118" s="14" t="s">
        <v>463</v>
      </c>
      <c r="C118" s="14" t="s">
        <v>464</v>
      </c>
      <c r="D118" s="14">
        <v>137</v>
      </c>
      <c r="E118" s="14">
        <v>20</v>
      </c>
      <c r="F118" s="14">
        <f t="shared" si="1"/>
        <v>2740</v>
      </c>
      <c r="G118" s="14"/>
    </row>
    <row r="119" s="9" customFormat="1" spans="1:7">
      <c r="A119" s="14">
        <v>117</v>
      </c>
      <c r="B119" s="14" t="s">
        <v>465</v>
      </c>
      <c r="C119" s="14" t="s">
        <v>466</v>
      </c>
      <c r="D119" s="14">
        <v>133</v>
      </c>
      <c r="E119" s="14">
        <v>20</v>
      </c>
      <c r="F119" s="14">
        <f t="shared" si="1"/>
        <v>2660</v>
      </c>
      <c r="G119" s="14"/>
    </row>
    <row r="120" s="9" customFormat="1" spans="1:7">
      <c r="A120" s="14">
        <v>118</v>
      </c>
      <c r="B120" s="14" t="s">
        <v>467</v>
      </c>
      <c r="C120" s="14" t="s">
        <v>468</v>
      </c>
      <c r="D120" s="14">
        <v>177</v>
      </c>
      <c r="E120" s="14">
        <v>20</v>
      </c>
      <c r="F120" s="14">
        <f t="shared" si="1"/>
        <v>3540</v>
      </c>
      <c r="G120" s="14"/>
    </row>
    <row r="121" s="9" customFormat="1" spans="1:7">
      <c r="A121" s="14">
        <v>119</v>
      </c>
      <c r="B121" s="14" t="s">
        <v>469</v>
      </c>
      <c r="C121" s="14" t="s">
        <v>470</v>
      </c>
      <c r="D121" s="14">
        <v>85</v>
      </c>
      <c r="E121" s="14">
        <v>20</v>
      </c>
      <c r="F121" s="14">
        <f t="shared" si="1"/>
        <v>1700</v>
      </c>
      <c r="G121" s="14"/>
    </row>
    <row r="122" s="9" customFormat="1" spans="1:7">
      <c r="A122" s="14">
        <v>120</v>
      </c>
      <c r="B122" s="14" t="s">
        <v>471</v>
      </c>
      <c r="C122" s="14" t="s">
        <v>472</v>
      </c>
      <c r="D122" s="14">
        <v>101</v>
      </c>
      <c r="E122" s="14">
        <v>20</v>
      </c>
      <c r="F122" s="14">
        <f t="shared" si="1"/>
        <v>2020</v>
      </c>
      <c r="G122" s="14"/>
    </row>
    <row r="123" s="9" customFormat="1" spans="1:7">
      <c r="A123" s="14">
        <v>121</v>
      </c>
      <c r="B123" s="14" t="s">
        <v>473</v>
      </c>
      <c r="C123" s="14" t="s">
        <v>474</v>
      </c>
      <c r="D123" s="14">
        <v>99</v>
      </c>
      <c r="E123" s="14">
        <v>20</v>
      </c>
      <c r="F123" s="14">
        <f t="shared" si="1"/>
        <v>1980</v>
      </c>
      <c r="G123" s="14"/>
    </row>
    <row r="124" s="9" customFormat="1" spans="1:7">
      <c r="A124" s="14">
        <v>122</v>
      </c>
      <c r="B124" s="14" t="s">
        <v>475</v>
      </c>
      <c r="C124" s="14" t="s">
        <v>476</v>
      </c>
      <c r="D124" s="14">
        <v>155</v>
      </c>
      <c r="E124" s="14">
        <v>20</v>
      </c>
      <c r="F124" s="14">
        <f t="shared" si="1"/>
        <v>3100</v>
      </c>
      <c r="G124" s="14"/>
    </row>
    <row r="125" s="9" customFormat="1" spans="1:7">
      <c r="A125" s="14">
        <v>123</v>
      </c>
      <c r="B125" s="14" t="s">
        <v>477</v>
      </c>
      <c r="C125" s="14" t="s">
        <v>478</v>
      </c>
      <c r="D125" s="14">
        <v>134</v>
      </c>
      <c r="E125" s="14">
        <v>20</v>
      </c>
      <c r="F125" s="14">
        <f t="shared" si="1"/>
        <v>2680</v>
      </c>
      <c r="G125" s="14"/>
    </row>
    <row r="126" s="9" customFormat="1" spans="1:7">
      <c r="A126" s="14">
        <v>124</v>
      </c>
      <c r="B126" s="14" t="s">
        <v>479</v>
      </c>
      <c r="C126" s="14" t="s">
        <v>480</v>
      </c>
      <c r="D126" s="14">
        <v>50</v>
      </c>
      <c r="E126" s="14">
        <v>20</v>
      </c>
      <c r="F126" s="14">
        <f t="shared" si="1"/>
        <v>1000</v>
      </c>
      <c r="G126" s="14"/>
    </row>
    <row r="127" s="9" customFormat="1" spans="1:7">
      <c r="A127" s="14">
        <v>125</v>
      </c>
      <c r="B127" s="14" t="s">
        <v>481</v>
      </c>
      <c r="C127" s="14" t="s">
        <v>482</v>
      </c>
      <c r="D127" s="14">
        <v>100</v>
      </c>
      <c r="E127" s="14">
        <v>20</v>
      </c>
      <c r="F127" s="14">
        <f t="shared" si="1"/>
        <v>2000</v>
      </c>
      <c r="G127" s="14"/>
    </row>
    <row r="128" s="9" customFormat="1" spans="1:7">
      <c r="A128" s="14">
        <v>126</v>
      </c>
      <c r="B128" s="14" t="s">
        <v>483</v>
      </c>
      <c r="C128" s="14" t="s">
        <v>484</v>
      </c>
      <c r="D128" s="14">
        <v>109</v>
      </c>
      <c r="E128" s="14">
        <v>20</v>
      </c>
      <c r="F128" s="14">
        <f t="shared" si="1"/>
        <v>2180</v>
      </c>
      <c r="G128" s="14"/>
    </row>
    <row r="129" s="9" customFormat="1" spans="1:7">
      <c r="A129" s="14">
        <v>127</v>
      </c>
      <c r="B129" s="14" t="s">
        <v>485</v>
      </c>
      <c r="C129" s="14" t="s">
        <v>486</v>
      </c>
      <c r="D129" s="14">
        <v>268</v>
      </c>
      <c r="E129" s="14">
        <v>20</v>
      </c>
      <c r="F129" s="14">
        <f t="shared" si="1"/>
        <v>5360</v>
      </c>
      <c r="G129" s="14"/>
    </row>
    <row r="130" s="9" customFormat="1" spans="1:7">
      <c r="A130" s="14">
        <v>128</v>
      </c>
      <c r="B130" s="14" t="s">
        <v>487</v>
      </c>
      <c r="C130" s="14" t="s">
        <v>488</v>
      </c>
      <c r="D130" s="14">
        <v>79</v>
      </c>
      <c r="E130" s="14">
        <v>20</v>
      </c>
      <c r="F130" s="14">
        <f t="shared" si="1"/>
        <v>1580</v>
      </c>
      <c r="G130" s="14"/>
    </row>
    <row r="131" s="9" customFormat="1" spans="1:7">
      <c r="A131" s="14">
        <v>129</v>
      </c>
      <c r="B131" s="14" t="s">
        <v>489</v>
      </c>
      <c r="C131" s="14" t="s">
        <v>490</v>
      </c>
      <c r="D131" s="14">
        <v>123</v>
      </c>
      <c r="E131" s="14">
        <v>20</v>
      </c>
      <c r="F131" s="14">
        <f t="shared" ref="F131:F143" si="2">D131*E131</f>
        <v>2460</v>
      </c>
      <c r="G131" s="14"/>
    </row>
    <row r="132" s="9" customFormat="1" spans="1:7">
      <c r="A132" s="14">
        <v>130</v>
      </c>
      <c r="B132" s="14" t="s">
        <v>491</v>
      </c>
      <c r="C132" s="14" t="s">
        <v>492</v>
      </c>
      <c r="D132" s="14">
        <v>132</v>
      </c>
      <c r="E132" s="14">
        <v>20</v>
      </c>
      <c r="F132" s="14">
        <f t="shared" si="2"/>
        <v>2640</v>
      </c>
      <c r="G132" s="14"/>
    </row>
    <row r="133" s="9" customFormat="1" spans="1:7">
      <c r="A133" s="14">
        <v>131</v>
      </c>
      <c r="B133" s="14" t="s">
        <v>493</v>
      </c>
      <c r="C133" s="14" t="s">
        <v>494</v>
      </c>
      <c r="D133" s="14">
        <v>120</v>
      </c>
      <c r="E133" s="14">
        <v>20</v>
      </c>
      <c r="F133" s="14">
        <f t="shared" si="2"/>
        <v>2400</v>
      </c>
      <c r="G133" s="14"/>
    </row>
    <row r="134" s="9" customFormat="1" spans="1:7">
      <c r="A134" s="14">
        <v>132</v>
      </c>
      <c r="B134" s="14" t="s">
        <v>495</v>
      </c>
      <c r="C134" s="14" t="s">
        <v>496</v>
      </c>
      <c r="D134" s="14">
        <v>82</v>
      </c>
      <c r="E134" s="14">
        <v>20</v>
      </c>
      <c r="F134" s="14">
        <f t="shared" si="2"/>
        <v>1640</v>
      </c>
      <c r="G134" s="14"/>
    </row>
    <row r="135" s="9" customFormat="1" spans="1:7">
      <c r="A135" s="14">
        <v>133</v>
      </c>
      <c r="B135" s="14" t="s">
        <v>497</v>
      </c>
      <c r="C135" s="14" t="s">
        <v>498</v>
      </c>
      <c r="D135" s="14">
        <v>86</v>
      </c>
      <c r="E135" s="14">
        <v>20</v>
      </c>
      <c r="F135" s="14">
        <f t="shared" si="2"/>
        <v>1720</v>
      </c>
      <c r="G135" s="14"/>
    </row>
    <row r="136" s="9" customFormat="1" spans="1:7">
      <c r="A136" s="14">
        <v>134</v>
      </c>
      <c r="B136" s="14" t="s">
        <v>499</v>
      </c>
      <c r="C136" s="14" t="s">
        <v>500</v>
      </c>
      <c r="D136" s="14">
        <v>104</v>
      </c>
      <c r="E136" s="14">
        <v>20</v>
      </c>
      <c r="F136" s="14">
        <f t="shared" si="2"/>
        <v>2080</v>
      </c>
      <c r="G136" s="14"/>
    </row>
    <row r="137" s="9" customFormat="1" spans="1:7">
      <c r="A137" s="14">
        <v>135</v>
      </c>
      <c r="B137" s="14" t="s">
        <v>501</v>
      </c>
      <c r="C137" s="14" t="s">
        <v>502</v>
      </c>
      <c r="D137" s="14">
        <v>98</v>
      </c>
      <c r="E137" s="14">
        <v>20</v>
      </c>
      <c r="F137" s="14">
        <f t="shared" si="2"/>
        <v>1960</v>
      </c>
      <c r="G137" s="14"/>
    </row>
    <row r="138" s="9" customFormat="1" spans="1:7">
      <c r="A138" s="14">
        <v>136</v>
      </c>
      <c r="B138" s="14" t="s">
        <v>503</v>
      </c>
      <c r="C138" s="14" t="s">
        <v>504</v>
      </c>
      <c r="D138" s="14">
        <v>92</v>
      </c>
      <c r="E138" s="14">
        <v>20</v>
      </c>
      <c r="F138" s="14">
        <f t="shared" si="2"/>
        <v>1840</v>
      </c>
      <c r="G138" s="14"/>
    </row>
    <row r="139" s="9" customFormat="1" spans="1:7">
      <c r="A139" s="14">
        <v>137</v>
      </c>
      <c r="B139" s="14" t="s">
        <v>505</v>
      </c>
      <c r="C139" s="14" t="s">
        <v>506</v>
      </c>
      <c r="D139" s="14">
        <v>111</v>
      </c>
      <c r="E139" s="14">
        <v>20</v>
      </c>
      <c r="F139" s="14">
        <f t="shared" si="2"/>
        <v>2220</v>
      </c>
      <c r="G139" s="14"/>
    </row>
    <row r="140" spans="1:7">
      <c r="A140" s="17" t="s">
        <v>255</v>
      </c>
      <c r="B140" s="17"/>
      <c r="C140" s="17"/>
      <c r="D140" s="17">
        <v>15311</v>
      </c>
      <c r="E140" s="17">
        <v>20</v>
      </c>
      <c r="F140" s="17">
        <f t="shared" si="2"/>
        <v>306220</v>
      </c>
      <c r="G140" s="17"/>
    </row>
  </sheetData>
  <mergeCells count="4">
    <mergeCell ref="A1:G1"/>
    <mergeCell ref="A140:B140"/>
    <mergeCell ref="B116:B117"/>
    <mergeCell ref="D116:D1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2" sqref="G2:H2"/>
    </sheetView>
  </sheetViews>
  <sheetFormatPr defaultColWidth="9" defaultRowHeight="21" customHeight="1"/>
  <cols>
    <col min="1" max="1" width="9" style="1"/>
    <col min="2" max="2" width="17.75" style="1" customWidth="1"/>
    <col min="3" max="3" width="16.25" style="1" customWidth="1"/>
    <col min="4" max="4" width="13.375" style="1" customWidth="1"/>
    <col min="5" max="5" width="13.75" style="1" customWidth="1"/>
    <col min="6" max="6" width="14.25" style="1" customWidth="1"/>
    <col min="7" max="7" width="14.5" style="1" customWidth="1"/>
    <col min="8" max="9" width="11.375" style="1" customWidth="1"/>
    <col min="10" max="16384" width="9" style="1"/>
  </cols>
  <sheetData>
    <row r="1" s="1" customFormat="1" ht="69" customHeight="1" spans="1:10">
      <c r="A1" s="2" t="s">
        <v>507</v>
      </c>
      <c r="B1" s="2"/>
      <c r="C1" s="2"/>
      <c r="D1" s="2"/>
      <c r="E1" s="2"/>
      <c r="F1" s="2"/>
      <c r="G1" s="2"/>
      <c r="H1" s="2"/>
      <c r="I1" s="2"/>
      <c r="J1" s="8"/>
    </row>
    <row r="2" s="1" customFormat="1" customHeight="1" spans="1:9">
      <c r="A2" s="3" t="s">
        <v>1</v>
      </c>
      <c r="B2" s="3" t="s">
        <v>508</v>
      </c>
      <c r="C2" s="4" t="s">
        <v>509</v>
      </c>
      <c r="D2" s="5"/>
      <c r="E2" s="4" t="s">
        <v>510</v>
      </c>
      <c r="F2" s="5"/>
      <c r="G2" s="4" t="s">
        <v>255</v>
      </c>
      <c r="H2" s="5"/>
      <c r="I2" s="3" t="s">
        <v>7</v>
      </c>
    </row>
    <row r="3" s="1" customFormat="1" customHeight="1" spans="1:9">
      <c r="A3" s="3"/>
      <c r="B3" s="3"/>
      <c r="C3" s="6" t="s">
        <v>511</v>
      </c>
      <c r="D3" s="6" t="s">
        <v>512</v>
      </c>
      <c r="E3" s="6" t="s">
        <v>511</v>
      </c>
      <c r="F3" s="6" t="s">
        <v>512</v>
      </c>
      <c r="G3" s="6" t="s">
        <v>511</v>
      </c>
      <c r="H3" s="6" t="s">
        <v>512</v>
      </c>
      <c r="I3" s="6"/>
    </row>
    <row r="4" s="1" customFormat="1" customHeight="1" spans="1:9">
      <c r="A4" s="7">
        <v>1</v>
      </c>
      <c r="B4" s="7" t="s">
        <v>513</v>
      </c>
      <c r="C4" s="7">
        <v>1819</v>
      </c>
      <c r="D4" s="7">
        <f>C4*20</f>
        <v>36380</v>
      </c>
      <c r="E4" s="7">
        <v>1215</v>
      </c>
      <c r="F4" s="7">
        <f>E4*20</f>
        <v>24300</v>
      </c>
      <c r="G4" s="7">
        <f t="shared" ref="G4:G16" si="0">C4+E4</f>
        <v>3034</v>
      </c>
      <c r="H4" s="7">
        <f>G4*20</f>
        <v>60680</v>
      </c>
      <c r="I4" s="7"/>
    </row>
    <row r="5" s="1" customFormat="1" customHeight="1" spans="1:9">
      <c r="A5" s="7">
        <v>2</v>
      </c>
      <c r="B5" s="7" t="s">
        <v>514</v>
      </c>
      <c r="C5" s="7">
        <v>661</v>
      </c>
      <c r="D5" s="7">
        <f t="shared" ref="D5:D16" si="1">C5*20</f>
        <v>13220</v>
      </c>
      <c r="E5" s="7">
        <v>760</v>
      </c>
      <c r="F5" s="7">
        <f t="shared" ref="F5:F16" si="2">E5*20</f>
        <v>15200</v>
      </c>
      <c r="G5" s="7">
        <f t="shared" si="0"/>
        <v>1421</v>
      </c>
      <c r="H5" s="7">
        <f t="shared" ref="H5:H16" si="3">G5*20</f>
        <v>28420</v>
      </c>
      <c r="I5" s="7"/>
    </row>
    <row r="6" s="1" customFormat="1" customHeight="1" spans="1:9">
      <c r="A6" s="7">
        <v>3</v>
      </c>
      <c r="B6" s="7" t="s">
        <v>515</v>
      </c>
      <c r="C6" s="7">
        <v>970</v>
      </c>
      <c r="D6" s="7">
        <f t="shared" si="1"/>
        <v>19400</v>
      </c>
      <c r="E6" s="7">
        <v>1346</v>
      </c>
      <c r="F6" s="7">
        <f t="shared" si="2"/>
        <v>26920</v>
      </c>
      <c r="G6" s="7">
        <f t="shared" si="0"/>
        <v>2316</v>
      </c>
      <c r="H6" s="7">
        <f t="shared" si="3"/>
        <v>46320</v>
      </c>
      <c r="I6" s="7"/>
    </row>
    <row r="7" s="1" customFormat="1" customHeight="1" spans="1:9">
      <c r="A7" s="7">
        <v>4</v>
      </c>
      <c r="B7" s="7" t="s">
        <v>516</v>
      </c>
      <c r="C7" s="7">
        <v>1549</v>
      </c>
      <c r="D7" s="7">
        <f t="shared" si="1"/>
        <v>30980</v>
      </c>
      <c r="E7" s="7">
        <v>1030</v>
      </c>
      <c r="F7" s="7">
        <f t="shared" si="2"/>
        <v>20600</v>
      </c>
      <c r="G7" s="7">
        <f t="shared" si="0"/>
        <v>2579</v>
      </c>
      <c r="H7" s="7">
        <f t="shared" si="3"/>
        <v>51580</v>
      </c>
      <c r="I7" s="7"/>
    </row>
    <row r="8" s="1" customFormat="1" customHeight="1" spans="1:9">
      <c r="A8" s="7">
        <v>5</v>
      </c>
      <c r="B8" s="7" t="s">
        <v>517</v>
      </c>
      <c r="C8" s="7">
        <v>1610</v>
      </c>
      <c r="D8" s="7">
        <f t="shared" si="1"/>
        <v>32200</v>
      </c>
      <c r="E8" s="7">
        <v>868</v>
      </c>
      <c r="F8" s="7">
        <f t="shared" si="2"/>
        <v>17360</v>
      </c>
      <c r="G8" s="7">
        <f t="shared" si="0"/>
        <v>2478</v>
      </c>
      <c r="H8" s="7">
        <f t="shared" si="3"/>
        <v>49560</v>
      </c>
      <c r="I8" s="7"/>
    </row>
    <row r="9" s="1" customFormat="1" customHeight="1" spans="1:9">
      <c r="A9" s="7">
        <v>6</v>
      </c>
      <c r="B9" s="7" t="s">
        <v>518</v>
      </c>
      <c r="C9" s="7">
        <v>2144</v>
      </c>
      <c r="D9" s="7">
        <f t="shared" si="1"/>
        <v>42880</v>
      </c>
      <c r="E9" s="7">
        <v>1320</v>
      </c>
      <c r="F9" s="7">
        <f t="shared" si="2"/>
        <v>26400</v>
      </c>
      <c r="G9" s="7">
        <f t="shared" si="0"/>
        <v>3464</v>
      </c>
      <c r="H9" s="7">
        <f t="shared" si="3"/>
        <v>69280</v>
      </c>
      <c r="I9" s="7"/>
    </row>
    <row r="10" s="1" customFormat="1" customHeight="1" spans="1:9">
      <c r="A10" s="7">
        <v>7</v>
      </c>
      <c r="B10" s="7" t="s">
        <v>519</v>
      </c>
      <c r="C10" s="7">
        <v>2373</v>
      </c>
      <c r="D10" s="7">
        <f t="shared" si="1"/>
        <v>47460</v>
      </c>
      <c r="E10" s="7">
        <v>1404</v>
      </c>
      <c r="F10" s="7">
        <f t="shared" si="2"/>
        <v>28080</v>
      </c>
      <c r="G10" s="7">
        <f t="shared" si="0"/>
        <v>3777</v>
      </c>
      <c r="H10" s="7">
        <f t="shared" si="3"/>
        <v>75540</v>
      </c>
      <c r="I10" s="7"/>
    </row>
    <row r="11" s="1" customFormat="1" customHeight="1" spans="1:9">
      <c r="A11" s="7">
        <v>8</v>
      </c>
      <c r="B11" s="7" t="s">
        <v>520</v>
      </c>
      <c r="C11" s="7">
        <v>912</v>
      </c>
      <c r="D11" s="7">
        <f t="shared" si="1"/>
        <v>18240</v>
      </c>
      <c r="E11" s="7">
        <v>887</v>
      </c>
      <c r="F11" s="7">
        <f t="shared" si="2"/>
        <v>17740</v>
      </c>
      <c r="G11" s="7">
        <f t="shared" si="0"/>
        <v>1799</v>
      </c>
      <c r="H11" s="7">
        <f t="shared" si="3"/>
        <v>35980</v>
      </c>
      <c r="I11" s="7"/>
    </row>
    <row r="12" s="1" customFormat="1" customHeight="1" spans="1:9">
      <c r="A12" s="7">
        <v>9</v>
      </c>
      <c r="B12" s="7" t="s">
        <v>521</v>
      </c>
      <c r="C12" s="7">
        <v>2079</v>
      </c>
      <c r="D12" s="7">
        <f t="shared" si="1"/>
        <v>41580</v>
      </c>
      <c r="E12" s="7">
        <v>1206</v>
      </c>
      <c r="F12" s="7">
        <f t="shared" si="2"/>
        <v>24120</v>
      </c>
      <c r="G12" s="7">
        <f t="shared" si="0"/>
        <v>3285</v>
      </c>
      <c r="H12" s="7">
        <f t="shared" si="3"/>
        <v>65700</v>
      </c>
      <c r="I12" s="7"/>
    </row>
    <row r="13" s="1" customFormat="1" customHeight="1" spans="1:9">
      <c r="A13" s="7">
        <v>10</v>
      </c>
      <c r="B13" s="7" t="s">
        <v>522</v>
      </c>
      <c r="C13" s="7">
        <v>2007</v>
      </c>
      <c r="D13" s="7">
        <f t="shared" si="1"/>
        <v>40140</v>
      </c>
      <c r="E13" s="7">
        <v>1491</v>
      </c>
      <c r="F13" s="7">
        <f t="shared" si="2"/>
        <v>29820</v>
      </c>
      <c r="G13" s="7">
        <f t="shared" si="0"/>
        <v>3498</v>
      </c>
      <c r="H13" s="7">
        <f t="shared" si="3"/>
        <v>69960</v>
      </c>
      <c r="I13" s="7"/>
    </row>
    <row r="14" s="1" customFormat="1" customHeight="1" spans="1:9">
      <c r="A14" s="7">
        <v>11</v>
      </c>
      <c r="B14" s="7" t="s">
        <v>523</v>
      </c>
      <c r="C14" s="7">
        <v>2935</v>
      </c>
      <c r="D14" s="7">
        <f t="shared" si="1"/>
        <v>58700</v>
      </c>
      <c r="E14" s="7">
        <v>3673</v>
      </c>
      <c r="F14" s="7">
        <f t="shared" si="2"/>
        <v>73460</v>
      </c>
      <c r="G14" s="7">
        <f t="shared" si="0"/>
        <v>6608</v>
      </c>
      <c r="H14" s="7">
        <f t="shared" si="3"/>
        <v>132160</v>
      </c>
      <c r="I14" s="7"/>
    </row>
    <row r="15" s="1" customFormat="1" customHeight="1" spans="1:9">
      <c r="A15" s="7">
        <v>12</v>
      </c>
      <c r="B15" s="7" t="s">
        <v>524</v>
      </c>
      <c r="C15" s="7">
        <v>152</v>
      </c>
      <c r="D15" s="7">
        <f t="shared" si="1"/>
        <v>3040</v>
      </c>
      <c r="E15" s="7">
        <v>111</v>
      </c>
      <c r="F15" s="7">
        <f t="shared" si="2"/>
        <v>2220</v>
      </c>
      <c r="G15" s="7">
        <f t="shared" si="0"/>
        <v>263</v>
      </c>
      <c r="H15" s="7">
        <f t="shared" si="3"/>
        <v>5260</v>
      </c>
      <c r="I15" s="7"/>
    </row>
    <row r="16" s="1" customFormat="1" customHeight="1" spans="1:9">
      <c r="A16" s="7" t="s">
        <v>255</v>
      </c>
      <c r="B16" s="7"/>
      <c r="C16" s="7">
        <v>19211</v>
      </c>
      <c r="D16" s="7">
        <f t="shared" si="1"/>
        <v>384220</v>
      </c>
      <c r="E16" s="7">
        <v>15311</v>
      </c>
      <c r="F16" s="7">
        <f t="shared" si="2"/>
        <v>306220</v>
      </c>
      <c r="G16" s="7">
        <f t="shared" si="0"/>
        <v>34522</v>
      </c>
      <c r="H16" s="7">
        <f t="shared" si="3"/>
        <v>690440</v>
      </c>
      <c r="I16" s="7"/>
    </row>
  </sheetData>
  <mergeCells count="6">
    <mergeCell ref="A1:I1"/>
    <mergeCell ref="C2:D2"/>
    <mergeCell ref="E2:F2"/>
    <mergeCell ref="G2:H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2024-01-25T03:37:00Z</dcterms:created>
  <dcterms:modified xsi:type="dcterms:W3CDTF">2024-01-26T06:48:45Z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ACF7271AE1E4479B8D242A66C5812E6A_11</vt:lpwstr>
  </property>
  <property fmtid="{D5CDD505-2E9C-101B-9397-08002B2CF9AE}" pid="3" name="KSOProductBuildVer">
    <vt:lpwstr>2052-12.1.0.16120</vt:lpwstr>
  </property>
</Properties>
</file>