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一般户" sheetId="1" r:id="rId1"/>
    <sheet name="脱贫户" sheetId="2" r:id="rId2"/>
    <sheet name="汇总表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<sst xmlns="http://schemas.openxmlformats.org/spreadsheetml/2006/main" count="1606" uniqueCount="1433">
  <si>
    <t>2023年隆德县杨河乡饲草调制(一般户)资金兑付公示表</t>
  </si>
  <si>
    <t>序号</t>
  </si>
  <si>
    <t>户主姓名</t>
  </si>
  <si>
    <r>
      <rPr>
        <b/>
        <sz val="11"/>
        <color indexed="8"/>
        <rFont val="仿宋_GB2312"/>
        <charset val="134"/>
      </rPr>
      <t>青贮池容积（m</t>
    </r>
    <r>
      <rPr>
        <b/>
        <sz val="11"/>
        <color indexed="8"/>
        <rFont val="宋体"/>
        <charset val="134"/>
      </rPr>
      <t>³</t>
    </r>
    <r>
      <rPr>
        <b/>
        <sz val="11"/>
        <color indexed="8"/>
        <rFont val="仿宋_GB2312"/>
        <charset val="134"/>
      </rPr>
      <t>）</t>
    </r>
  </si>
  <si>
    <t>数量
（吨）</t>
  </si>
  <si>
    <t>补助标准</t>
  </si>
  <si>
    <t>补助金额
（元）</t>
  </si>
  <si>
    <t>备 注</t>
  </si>
  <si>
    <t>杨世刚</t>
  </si>
  <si>
    <t>马宏伟</t>
  </si>
  <si>
    <t>马长荣</t>
  </si>
  <si>
    <t>马利</t>
  </si>
  <si>
    <t>马而买</t>
  </si>
  <si>
    <t>刘虎财</t>
  </si>
  <si>
    <t>苏明忠</t>
  </si>
  <si>
    <t>刘虎雄</t>
  </si>
  <si>
    <t>马长恩</t>
  </si>
  <si>
    <t>马富财</t>
  </si>
  <si>
    <t>马惠龙</t>
  </si>
  <si>
    <t>兰金有</t>
  </si>
  <si>
    <t>兰世清</t>
  </si>
  <si>
    <t>刘金彪</t>
  </si>
  <si>
    <t>刘金成</t>
  </si>
  <si>
    <t>马富亮</t>
  </si>
  <si>
    <t>杨粉花</t>
  </si>
  <si>
    <t>苏五八</t>
  </si>
  <si>
    <t>马立木</t>
  </si>
  <si>
    <t>兰金彪</t>
  </si>
  <si>
    <t>兰志龙</t>
  </si>
  <si>
    <t>兰金平</t>
  </si>
  <si>
    <t>杨飞龙</t>
  </si>
  <si>
    <t>马万英</t>
  </si>
  <si>
    <t>赵慧霞</t>
  </si>
  <si>
    <t>李金秀</t>
  </si>
  <si>
    <t>摆国义</t>
  </si>
  <si>
    <t>摆富清</t>
  </si>
  <si>
    <t>摆世成</t>
  </si>
  <si>
    <t>摆国祥</t>
  </si>
  <si>
    <t>关月荣</t>
  </si>
  <si>
    <t>兰万刚</t>
  </si>
  <si>
    <t>马存有</t>
  </si>
  <si>
    <t>杨奴哈</t>
  </si>
  <si>
    <t>马长忠</t>
  </si>
  <si>
    <t>马国有</t>
  </si>
  <si>
    <t>马国选</t>
  </si>
  <si>
    <t>马世龙</t>
  </si>
  <si>
    <t>马四胡</t>
  </si>
  <si>
    <t>马富清</t>
  </si>
  <si>
    <t>摆金长</t>
  </si>
  <si>
    <t>马长俊</t>
  </si>
  <si>
    <t>马金富</t>
  </si>
  <si>
    <t>马明智</t>
  </si>
  <si>
    <t>摆主麻</t>
  </si>
  <si>
    <t>朝正国</t>
  </si>
  <si>
    <t>杨世龙</t>
  </si>
  <si>
    <t>马存智</t>
  </si>
  <si>
    <t>刘勇</t>
  </si>
  <si>
    <t>马世刚</t>
  </si>
  <si>
    <t>马银虎</t>
  </si>
  <si>
    <t>苏风杰</t>
  </si>
  <si>
    <t>张发荣</t>
  </si>
  <si>
    <t>马连付</t>
  </si>
  <si>
    <t>马志荣</t>
  </si>
  <si>
    <t>马文发</t>
  </si>
  <si>
    <t>买春林</t>
  </si>
  <si>
    <t>张小斌</t>
  </si>
  <si>
    <t>张志忠</t>
  </si>
  <si>
    <t>苏志龙</t>
  </si>
  <si>
    <t>买金平</t>
  </si>
  <si>
    <t>苏小宏</t>
  </si>
  <si>
    <t>苏风德</t>
  </si>
  <si>
    <t>冶金龙</t>
  </si>
  <si>
    <t>苏风云</t>
  </si>
  <si>
    <t>苏凤有</t>
  </si>
  <si>
    <t>苏金秀</t>
  </si>
  <si>
    <t>冶文秀</t>
  </si>
  <si>
    <t>买金林</t>
  </si>
  <si>
    <t>张金有</t>
  </si>
  <si>
    <t>张志红</t>
  </si>
  <si>
    <t>买金虎</t>
  </si>
  <si>
    <t>张连成</t>
  </si>
  <si>
    <t>张发宏</t>
  </si>
  <si>
    <t>苏志义</t>
  </si>
  <si>
    <t>摆国东</t>
  </si>
  <si>
    <t>张金喜</t>
  </si>
  <si>
    <t>苏风龙</t>
  </si>
  <si>
    <t>苏永智</t>
  </si>
  <si>
    <t>舍海荣</t>
  </si>
  <si>
    <t>穆璀福</t>
  </si>
  <si>
    <t>穆璀锋</t>
  </si>
  <si>
    <t>苏志叶</t>
  </si>
  <si>
    <t>买春喜</t>
  </si>
  <si>
    <t>买八五</t>
  </si>
  <si>
    <t>买金龙</t>
  </si>
  <si>
    <t>摆亮</t>
  </si>
  <si>
    <t>摆月贵</t>
  </si>
  <si>
    <t>苏永通</t>
  </si>
  <si>
    <t>苏永强</t>
  </si>
  <si>
    <t>苏志学</t>
  </si>
  <si>
    <t>苏志有</t>
  </si>
  <si>
    <t>毕占林</t>
  </si>
  <si>
    <t>毕春荣</t>
  </si>
  <si>
    <t>毕世存</t>
  </si>
  <si>
    <t>毕虎明</t>
  </si>
  <si>
    <t>郭志平</t>
  </si>
  <si>
    <t>毕世祥</t>
  </si>
  <si>
    <t>毕飞</t>
  </si>
  <si>
    <t>毕世贵</t>
  </si>
  <si>
    <t>毕拜克</t>
  </si>
  <si>
    <t>毕物理</t>
  </si>
  <si>
    <t>毕麻乃</t>
  </si>
  <si>
    <t>摆志有</t>
  </si>
  <si>
    <t>马七梅</t>
  </si>
  <si>
    <t>毕长俊</t>
  </si>
  <si>
    <t>毕世文</t>
  </si>
  <si>
    <t>毕世俊</t>
  </si>
  <si>
    <t>毕长喜</t>
  </si>
  <si>
    <t>毕虎</t>
  </si>
  <si>
    <t>买金成</t>
  </si>
  <si>
    <t>毕永兴</t>
  </si>
  <si>
    <t>毕虎林</t>
  </si>
  <si>
    <t>毕占财</t>
  </si>
  <si>
    <t>买存福</t>
  </si>
  <si>
    <t>摆虎</t>
  </si>
  <si>
    <t>毕虎俊</t>
  </si>
  <si>
    <t>张发龙</t>
  </si>
  <si>
    <t>马婷</t>
  </si>
  <si>
    <t>摆儿利</t>
  </si>
  <si>
    <t>摆文珍</t>
  </si>
  <si>
    <t>摆红刚</t>
  </si>
  <si>
    <t>摆金孝</t>
  </si>
  <si>
    <t>马常虎</t>
  </si>
  <si>
    <t>郭有奴</t>
  </si>
  <si>
    <t>马世才</t>
  </si>
  <si>
    <t>郭七叶</t>
  </si>
  <si>
    <t>关清虎</t>
  </si>
  <si>
    <t>摆鸿儒</t>
  </si>
  <si>
    <t>摆发云</t>
  </si>
  <si>
    <t>苏春梅</t>
  </si>
  <si>
    <t>摆发明</t>
  </si>
  <si>
    <t>马俊</t>
  </si>
  <si>
    <t>锁永平</t>
  </si>
  <si>
    <t>马小军</t>
  </si>
  <si>
    <t>马永军</t>
  </si>
  <si>
    <t>马连荣</t>
  </si>
  <si>
    <t>穆海荣</t>
  </si>
  <si>
    <t>郭全忠</t>
  </si>
  <si>
    <t>郭金宝</t>
  </si>
  <si>
    <t>郭银才</t>
  </si>
  <si>
    <t>马小荣</t>
  </si>
  <si>
    <t>郭春恩</t>
  </si>
  <si>
    <t>郭锁锁</t>
  </si>
  <si>
    <t>郭哈山</t>
  </si>
  <si>
    <t>郭六七</t>
  </si>
  <si>
    <t>郭成</t>
  </si>
  <si>
    <t>郭金兴</t>
  </si>
  <si>
    <t>马长林</t>
  </si>
  <si>
    <t>郭麻乃</t>
  </si>
  <si>
    <t>郭发云</t>
  </si>
  <si>
    <t>马生虎</t>
  </si>
  <si>
    <t>郭恩慧</t>
  </si>
  <si>
    <t>马志虎</t>
  </si>
  <si>
    <t>郭小军</t>
  </si>
  <si>
    <t>郭恩连</t>
  </si>
  <si>
    <t>郭银平</t>
  </si>
  <si>
    <t>马永昌</t>
  </si>
  <si>
    <t>郭银发</t>
  </si>
  <si>
    <t>摆文发</t>
  </si>
  <si>
    <t>摆红鲜</t>
  </si>
  <si>
    <t>马全福</t>
  </si>
  <si>
    <t>冯发土</t>
  </si>
  <si>
    <t>摆风奇</t>
  </si>
  <si>
    <t>摆秀平</t>
  </si>
  <si>
    <t>买由不</t>
  </si>
  <si>
    <t>摆文学</t>
  </si>
  <si>
    <t>马阿舍</t>
  </si>
  <si>
    <t>马付付</t>
  </si>
  <si>
    <t>马有林</t>
  </si>
  <si>
    <t>马生刚</t>
  </si>
  <si>
    <t>马卖子</t>
  </si>
  <si>
    <t>马伟</t>
  </si>
  <si>
    <t>马银忠</t>
  </si>
  <si>
    <t>马拜代</t>
  </si>
  <si>
    <t>马龙</t>
  </si>
  <si>
    <t>李忠林</t>
  </si>
  <si>
    <t>摆银龙</t>
  </si>
  <si>
    <t>马三明</t>
  </si>
  <si>
    <t>马付荣</t>
  </si>
  <si>
    <t>马义清</t>
  </si>
  <si>
    <t>马占福</t>
  </si>
  <si>
    <t>马耍利</t>
  </si>
  <si>
    <t>马文有</t>
  </si>
  <si>
    <t>郭国清</t>
  </si>
  <si>
    <t>马富虎</t>
  </si>
  <si>
    <t>马判舌</t>
  </si>
  <si>
    <t>马银贵</t>
  </si>
  <si>
    <t>马风齐</t>
  </si>
  <si>
    <t>马有全</t>
  </si>
  <si>
    <t>马五四</t>
  </si>
  <si>
    <t>马世珍</t>
  </si>
  <si>
    <t>马义军</t>
  </si>
  <si>
    <t>马金女</t>
  </si>
  <si>
    <t>马义明</t>
  </si>
  <si>
    <t>马连雄</t>
  </si>
  <si>
    <t>马金荣</t>
  </si>
  <si>
    <t>马志俊</t>
  </si>
  <si>
    <t>马红刚</t>
  </si>
  <si>
    <t>毕西彦</t>
  </si>
  <si>
    <t>锁军</t>
  </si>
  <si>
    <t>马文珍</t>
  </si>
  <si>
    <t>摆秀红</t>
  </si>
  <si>
    <t>马金福</t>
  </si>
  <si>
    <t>马金山</t>
  </si>
  <si>
    <t>马金伍</t>
  </si>
  <si>
    <t>马金鱼</t>
  </si>
  <si>
    <t>马世祥</t>
  </si>
  <si>
    <t>马永强</t>
  </si>
  <si>
    <t>马生雄</t>
  </si>
  <si>
    <t>摆世源</t>
  </si>
  <si>
    <t>摆小平</t>
  </si>
  <si>
    <t>马忠星</t>
  </si>
  <si>
    <t>马存宝</t>
  </si>
  <si>
    <t>惠林珍</t>
  </si>
  <si>
    <t>马生强</t>
  </si>
  <si>
    <t>马占俊</t>
  </si>
  <si>
    <t>马义刚</t>
  </si>
  <si>
    <t>马艳艳</t>
  </si>
  <si>
    <t>马双喜</t>
  </si>
  <si>
    <t>马银康</t>
  </si>
  <si>
    <t>马月珍</t>
  </si>
  <si>
    <t>马志林</t>
  </si>
  <si>
    <t>马介三</t>
  </si>
  <si>
    <t>马晒胡</t>
  </si>
  <si>
    <t>马二都</t>
  </si>
  <si>
    <t>马万贵</t>
  </si>
  <si>
    <t>马志红</t>
  </si>
  <si>
    <t>马付杰</t>
  </si>
  <si>
    <t>李忠明</t>
  </si>
  <si>
    <t>马富贵</t>
  </si>
  <si>
    <t>马志福</t>
  </si>
  <si>
    <t>马存喜</t>
  </si>
  <si>
    <t>马长学</t>
  </si>
  <si>
    <t>马木牛</t>
  </si>
  <si>
    <t>马长虎</t>
  </si>
  <si>
    <t>摆耀峰</t>
  </si>
  <si>
    <t>马世忠</t>
  </si>
  <si>
    <t>马富成</t>
  </si>
  <si>
    <t>兰金财</t>
  </si>
  <si>
    <t>马银祥</t>
  </si>
  <si>
    <t>马长红</t>
  </si>
  <si>
    <t>摆世清</t>
  </si>
  <si>
    <t>兰金保</t>
  </si>
  <si>
    <t>赵斌</t>
  </si>
  <si>
    <t>摆世虎</t>
  </si>
  <si>
    <t>冯福连</t>
  </si>
  <si>
    <t>郭海</t>
  </si>
  <si>
    <t>买春秀</t>
  </si>
  <si>
    <t>马连成</t>
  </si>
  <si>
    <t>马文兴</t>
  </si>
  <si>
    <t>张志龙</t>
  </si>
  <si>
    <t>张志强</t>
  </si>
  <si>
    <t>毕世有</t>
  </si>
  <si>
    <t>张连贵</t>
  </si>
  <si>
    <t>摆志珍</t>
  </si>
  <si>
    <t>苏风海</t>
  </si>
  <si>
    <t>苏风强</t>
  </si>
  <si>
    <t>买金山</t>
  </si>
  <si>
    <t>苏志明</t>
  </si>
  <si>
    <t>毕世忠</t>
  </si>
  <si>
    <t>毕世财</t>
  </si>
  <si>
    <t>毕长恩</t>
  </si>
  <si>
    <t>关清海</t>
  </si>
  <si>
    <t>摆月忠</t>
  </si>
  <si>
    <t>马清虎</t>
  </si>
  <si>
    <t>摆银发</t>
  </si>
  <si>
    <t>关清珍</t>
  </si>
  <si>
    <t>马五七</t>
  </si>
  <si>
    <t>穆西埋</t>
  </si>
  <si>
    <t>穆金虎</t>
  </si>
  <si>
    <t>郭全有</t>
  </si>
  <si>
    <t>摆发财</t>
  </si>
  <si>
    <t>穆七拾</t>
  </si>
  <si>
    <t>马长喜</t>
  </si>
  <si>
    <t>马连俊</t>
  </si>
  <si>
    <t>马荣林</t>
  </si>
  <si>
    <t>马金彪</t>
  </si>
  <si>
    <t>摆红俊</t>
  </si>
  <si>
    <t>马真忠</t>
  </si>
  <si>
    <t>马富荣</t>
  </si>
  <si>
    <t>马六斤</t>
  </si>
  <si>
    <t>马有福</t>
  </si>
  <si>
    <t>摆小龙</t>
  </si>
  <si>
    <t>马金忠</t>
  </si>
  <si>
    <t>马富林</t>
  </si>
  <si>
    <t>马志军</t>
  </si>
  <si>
    <t>摆志福</t>
  </si>
  <si>
    <t>马志珍</t>
  </si>
  <si>
    <t>马生荣</t>
  </si>
  <si>
    <t>摆四胡</t>
  </si>
  <si>
    <t>马富龙</t>
  </si>
  <si>
    <t>马志杰</t>
  </si>
  <si>
    <t>摆秀龙</t>
  </si>
  <si>
    <t>马富珍</t>
  </si>
  <si>
    <t>马军</t>
  </si>
  <si>
    <t>郭彦平</t>
  </si>
  <si>
    <t>马占海</t>
  </si>
  <si>
    <t>摆奴生</t>
  </si>
  <si>
    <t>马志芳</t>
  </si>
  <si>
    <t>摆苏哈</t>
  </si>
  <si>
    <t>摆六三</t>
  </si>
  <si>
    <t>摆五六</t>
  </si>
  <si>
    <t>摆玉虎</t>
  </si>
  <si>
    <t>摆富荣</t>
  </si>
  <si>
    <t>摆连珍</t>
  </si>
  <si>
    <t>马银梅</t>
  </si>
  <si>
    <t>马银成</t>
  </si>
  <si>
    <t>马智龙</t>
  </si>
  <si>
    <t>马占齐</t>
  </si>
  <si>
    <t>马文学</t>
  </si>
  <si>
    <t>摆德清</t>
  </si>
  <si>
    <t>马志清</t>
  </si>
  <si>
    <t>马月琴</t>
  </si>
  <si>
    <t>马由不</t>
  </si>
  <si>
    <t>马金宝</t>
  </si>
  <si>
    <t>马生宏</t>
  </si>
  <si>
    <t>马晒利</t>
  </si>
  <si>
    <t>马四俊</t>
  </si>
  <si>
    <t>马金凤</t>
  </si>
  <si>
    <t>郭摆成</t>
  </si>
  <si>
    <t>马勇力</t>
  </si>
  <si>
    <t>马存珍</t>
  </si>
  <si>
    <t>杨金荣</t>
  </si>
  <si>
    <t>杨金胡</t>
  </si>
  <si>
    <t>穆晓林</t>
  </si>
  <si>
    <t>　</t>
  </si>
  <si>
    <t>马世权</t>
  </si>
  <si>
    <t>杨金学</t>
  </si>
  <si>
    <t>杨金祥</t>
  </si>
  <si>
    <t>杨金权</t>
  </si>
  <si>
    <t>杨金成</t>
  </si>
  <si>
    <t>杨金林</t>
  </si>
  <si>
    <t>苏世东</t>
  </si>
  <si>
    <t>马金虎</t>
  </si>
  <si>
    <t>苏伟</t>
  </si>
  <si>
    <t>冯玛乃</t>
  </si>
  <si>
    <t>苏金富</t>
  </si>
  <si>
    <t>杨志君</t>
  </si>
  <si>
    <t>马存和</t>
  </si>
  <si>
    <t>马世平</t>
  </si>
  <si>
    <t>冯富珍</t>
  </si>
  <si>
    <t>冯付成</t>
  </si>
  <si>
    <t>白世科</t>
  </si>
  <si>
    <t>白彦强</t>
  </si>
  <si>
    <t>白彦学</t>
  </si>
  <si>
    <t>白彦权</t>
  </si>
  <si>
    <t>马金昌</t>
  </si>
  <si>
    <t>穆存录</t>
  </si>
  <si>
    <t>穆世雄</t>
  </si>
  <si>
    <t>咸桂兰</t>
  </si>
  <si>
    <t>穆世杰</t>
  </si>
  <si>
    <t>穆有贵</t>
  </si>
  <si>
    <t>马有仓</t>
  </si>
  <si>
    <t>郭连贵</t>
  </si>
  <si>
    <t>马银明</t>
  </si>
  <si>
    <t>苏占成</t>
  </si>
  <si>
    <t>穆有银</t>
  </si>
  <si>
    <t>穆俊有</t>
  </si>
  <si>
    <t>穆盘舌</t>
  </si>
  <si>
    <t>舍军杰</t>
  </si>
  <si>
    <t>舍军科</t>
  </si>
  <si>
    <t>舍长俊</t>
  </si>
  <si>
    <t>舍长虎</t>
  </si>
  <si>
    <t>古银花</t>
  </si>
  <si>
    <t>穆永昌</t>
  </si>
  <si>
    <t>舍长荣</t>
  </si>
  <si>
    <t>穆有虎</t>
  </si>
  <si>
    <t>穆存刚</t>
  </si>
  <si>
    <t>穆有兴</t>
  </si>
  <si>
    <t>兰国花</t>
  </si>
  <si>
    <t>穆有龙</t>
  </si>
  <si>
    <t>穆有喜</t>
  </si>
  <si>
    <t>穆有金</t>
  </si>
  <si>
    <t>穆中荣</t>
  </si>
  <si>
    <t>郭连荣</t>
  </si>
  <si>
    <t>马斌</t>
  </si>
  <si>
    <t>马占军</t>
  </si>
  <si>
    <t>冯占海</t>
  </si>
  <si>
    <t>冯金兴</t>
  </si>
  <si>
    <t>冯金虎</t>
  </si>
  <si>
    <t>马买</t>
  </si>
  <si>
    <t>马国龙</t>
  </si>
  <si>
    <t>马占虎</t>
  </si>
  <si>
    <t>冯占军</t>
  </si>
  <si>
    <t>冯占财</t>
  </si>
  <si>
    <t>舍金虎</t>
  </si>
  <si>
    <t>舍金忠</t>
  </si>
  <si>
    <t>舍金刚</t>
  </si>
  <si>
    <t>舍金过</t>
  </si>
  <si>
    <t>舍存虎</t>
  </si>
  <si>
    <t>舍雪福</t>
  </si>
  <si>
    <t>舍存喜</t>
  </si>
  <si>
    <t>舍学智</t>
  </si>
  <si>
    <t>舍文秀</t>
  </si>
  <si>
    <t>舍凤喜</t>
  </si>
  <si>
    <t>舍金川</t>
  </si>
  <si>
    <t>白风虎</t>
  </si>
  <si>
    <t>冯生福</t>
  </si>
  <si>
    <t>冯建朝</t>
  </si>
  <si>
    <t>苏占荣</t>
  </si>
  <si>
    <t>白金喜</t>
  </si>
  <si>
    <t>白正连</t>
  </si>
  <si>
    <t>白正山</t>
  </si>
  <si>
    <t>白风伟</t>
  </si>
  <si>
    <t>马西珍</t>
  </si>
  <si>
    <t>白银</t>
  </si>
  <si>
    <t>白云</t>
  </si>
  <si>
    <t>云生发</t>
  </si>
  <si>
    <t>穆卖子</t>
  </si>
  <si>
    <t>穆有俊</t>
  </si>
  <si>
    <t>郭连虎</t>
  </si>
  <si>
    <t>云生录</t>
  </si>
  <si>
    <t>舍金燕</t>
  </si>
  <si>
    <t>马有珍</t>
  </si>
  <si>
    <t>马勇强</t>
  </si>
  <si>
    <t>摆玉芳</t>
  </si>
  <si>
    <t>马彦珍</t>
  </si>
  <si>
    <t>李荣</t>
  </si>
  <si>
    <t>摆有清</t>
  </si>
  <si>
    <t>苏金梅</t>
  </si>
  <si>
    <t>马占成</t>
  </si>
  <si>
    <t>马六三</t>
  </si>
  <si>
    <t>白四胡</t>
  </si>
  <si>
    <t>马国义</t>
  </si>
  <si>
    <t>舍存福</t>
  </si>
  <si>
    <t>穆哈买</t>
  </si>
  <si>
    <t>马强</t>
  </si>
  <si>
    <t>马凤忠</t>
  </si>
  <si>
    <t>任俊虎</t>
  </si>
  <si>
    <t>咸得虎</t>
  </si>
  <si>
    <t>咸德成</t>
  </si>
  <si>
    <t>咸保成</t>
  </si>
  <si>
    <t>咸得贵</t>
  </si>
  <si>
    <t>马银女</t>
  </si>
  <si>
    <t>咸保保</t>
  </si>
  <si>
    <t>咸福军</t>
  </si>
  <si>
    <t>咸辉</t>
  </si>
  <si>
    <t>咸七三</t>
  </si>
  <si>
    <t>咸牛娃</t>
  </si>
  <si>
    <t>咸生红</t>
  </si>
  <si>
    <t>任俊忠</t>
  </si>
  <si>
    <t>咸德忠</t>
  </si>
  <si>
    <t>咸虎</t>
  </si>
  <si>
    <t>咸德仓</t>
  </si>
  <si>
    <t>马永贵</t>
  </si>
  <si>
    <t>马永禄</t>
  </si>
  <si>
    <t>咸德民</t>
  </si>
  <si>
    <t>马刚</t>
  </si>
  <si>
    <t>任有仓</t>
  </si>
  <si>
    <t>马风山</t>
  </si>
  <si>
    <t>马存保</t>
  </si>
  <si>
    <t>马六山</t>
  </si>
  <si>
    <t>咸进忠</t>
  </si>
  <si>
    <t>任有世</t>
  </si>
  <si>
    <t>咸平</t>
  </si>
  <si>
    <t>任俊刚</t>
  </si>
  <si>
    <t>马清仓</t>
  </si>
  <si>
    <t>马勇</t>
  </si>
  <si>
    <t>马有功</t>
  </si>
  <si>
    <t>咸银花</t>
  </si>
  <si>
    <t>任社儿</t>
  </si>
  <si>
    <t>马清贵</t>
  </si>
  <si>
    <t>马文俊</t>
  </si>
  <si>
    <t>咸梅花</t>
  </si>
  <si>
    <t>马世良</t>
  </si>
  <si>
    <t>马志龙</t>
  </si>
  <si>
    <t>马存福</t>
  </si>
  <si>
    <t>任智国</t>
  </si>
  <si>
    <t>朝女子</t>
  </si>
  <si>
    <t>咸格叶</t>
  </si>
  <si>
    <t>马长保</t>
  </si>
  <si>
    <t>咸富强</t>
  </si>
  <si>
    <t>咸得斌</t>
  </si>
  <si>
    <t>石银刚</t>
  </si>
  <si>
    <t>陈金宏</t>
  </si>
  <si>
    <t>柳俊义</t>
  </si>
  <si>
    <t>杨勇</t>
  </si>
  <si>
    <t>杨栓平</t>
  </si>
  <si>
    <t>柳志军</t>
  </si>
  <si>
    <t>杨丁锁</t>
  </si>
  <si>
    <t>王秀花</t>
  </si>
  <si>
    <t>杨兵兵</t>
  </si>
  <si>
    <t>杨心来</t>
  </si>
  <si>
    <t>马金龙</t>
  </si>
  <si>
    <t>马玉忠</t>
  </si>
  <si>
    <t>马玉龙</t>
  </si>
  <si>
    <t>马世山</t>
  </si>
  <si>
    <t>马继祖</t>
  </si>
  <si>
    <t>马俊福</t>
  </si>
  <si>
    <t>咸福红</t>
  </si>
  <si>
    <t>咸东平</t>
  </si>
  <si>
    <t>咸世清</t>
  </si>
  <si>
    <t>咸有福</t>
  </si>
  <si>
    <t>马存花</t>
  </si>
  <si>
    <t>咸东虎</t>
  </si>
  <si>
    <t>马宝青</t>
  </si>
  <si>
    <t>马金平</t>
  </si>
  <si>
    <t>马明军</t>
  </si>
  <si>
    <t>马付仓</t>
  </si>
  <si>
    <t>马明亮</t>
  </si>
  <si>
    <t>马苏付</t>
  </si>
  <si>
    <t>马宝中</t>
  </si>
  <si>
    <t>马林</t>
  </si>
  <si>
    <t>马志成</t>
  </si>
  <si>
    <t>咸得银</t>
  </si>
  <si>
    <t>马宝山</t>
  </si>
  <si>
    <t>咸耍哈</t>
  </si>
  <si>
    <t>马正刚</t>
  </si>
  <si>
    <t>张三十</t>
  </si>
  <si>
    <t>咸德江</t>
  </si>
  <si>
    <t>马存平</t>
  </si>
  <si>
    <t>马彦虎</t>
  </si>
  <si>
    <t>咸志强</t>
  </si>
  <si>
    <t>咸存刚</t>
  </si>
  <si>
    <t>咸金明</t>
  </si>
  <si>
    <t>咸彦军</t>
  </si>
  <si>
    <t>马学礼</t>
  </si>
  <si>
    <t>妥有儿</t>
  </si>
  <si>
    <t>咸存宝</t>
  </si>
  <si>
    <t>马存林</t>
  </si>
  <si>
    <t>妥万宝</t>
  </si>
  <si>
    <t>咸治军</t>
  </si>
  <si>
    <t>张哈克</t>
  </si>
  <si>
    <t>咸国成</t>
  </si>
  <si>
    <t>张福林</t>
  </si>
  <si>
    <t>张福元</t>
  </si>
  <si>
    <t>马莲花</t>
  </si>
  <si>
    <t>张文喜</t>
  </si>
  <si>
    <t>张舍巴</t>
  </si>
  <si>
    <t>咸国富</t>
  </si>
  <si>
    <t>咸盘龙</t>
  </si>
  <si>
    <t>咸海军</t>
  </si>
  <si>
    <t>咸海龙</t>
  </si>
  <si>
    <t>马国强</t>
  </si>
  <si>
    <t>马发明</t>
  </si>
  <si>
    <t>马国荣</t>
  </si>
  <si>
    <t>肖有仓</t>
  </si>
  <si>
    <t>咸存喜</t>
  </si>
  <si>
    <t>马连福</t>
  </si>
  <si>
    <t>咸建英</t>
  </si>
  <si>
    <t>咸进银</t>
  </si>
  <si>
    <t>咸进虎</t>
  </si>
  <si>
    <t>张进元</t>
  </si>
  <si>
    <t>马宝珍</t>
  </si>
  <si>
    <t>马国平</t>
  </si>
  <si>
    <t>马福珍</t>
  </si>
  <si>
    <t>马成龙</t>
  </si>
  <si>
    <t>咸福龙</t>
  </si>
  <si>
    <t>咸国龙</t>
  </si>
  <si>
    <t>咸治国</t>
  </si>
  <si>
    <t>咸继刚</t>
  </si>
  <si>
    <t>咸金龙</t>
  </si>
  <si>
    <t>咸义麻</t>
  </si>
  <si>
    <t>咸主麻</t>
  </si>
  <si>
    <t>马团细</t>
  </si>
  <si>
    <t>咸清龙</t>
  </si>
  <si>
    <t>咸明忠</t>
  </si>
  <si>
    <t>咸金福</t>
  </si>
  <si>
    <t>咸五八</t>
  </si>
  <si>
    <t>马富旦</t>
  </si>
  <si>
    <t>咸舍儿</t>
  </si>
  <si>
    <t>咸平儿</t>
  </si>
  <si>
    <t>咸喜儿</t>
  </si>
  <si>
    <t>马舍儿</t>
  </si>
  <si>
    <t>咸志俊</t>
  </si>
  <si>
    <t>马沙目</t>
  </si>
  <si>
    <t>咸宏元</t>
  </si>
  <si>
    <t>咸若曼</t>
  </si>
  <si>
    <t>咸盘世</t>
  </si>
  <si>
    <t>咸者麻</t>
  </si>
  <si>
    <t>咸耳沙</t>
  </si>
  <si>
    <t>咸团利</t>
  </si>
  <si>
    <t>咸国有</t>
  </si>
  <si>
    <t>马岁河</t>
  </si>
  <si>
    <t>马海东</t>
  </si>
  <si>
    <t>马存杰</t>
  </si>
  <si>
    <t>咸路哈</t>
  </si>
  <si>
    <t>马艳</t>
  </si>
  <si>
    <t>咸满苏</t>
  </si>
  <si>
    <t>马尔麻</t>
  </si>
  <si>
    <t>咸存儿</t>
  </si>
  <si>
    <t>马耀清</t>
  </si>
  <si>
    <t>马虎</t>
  </si>
  <si>
    <t>马海军</t>
  </si>
  <si>
    <t>马畔儿</t>
  </si>
  <si>
    <t>马平</t>
  </si>
  <si>
    <t>马八儿</t>
  </si>
  <si>
    <t>马海龙</t>
  </si>
  <si>
    <t>咸儿利</t>
  </si>
  <si>
    <t>咸云龙</t>
  </si>
  <si>
    <t>马福瑞</t>
  </si>
  <si>
    <t>咸有儿</t>
  </si>
  <si>
    <t>咸世不</t>
  </si>
  <si>
    <t>咸俊</t>
  </si>
  <si>
    <t>咸金林</t>
  </si>
  <si>
    <t>张鸿武</t>
  </si>
  <si>
    <t>咸衣哈</t>
  </si>
  <si>
    <t>咸继光</t>
  </si>
  <si>
    <t>咸玉林</t>
  </si>
  <si>
    <t>马永林</t>
  </si>
  <si>
    <t>马存富</t>
  </si>
  <si>
    <t>咸志刚</t>
  </si>
  <si>
    <t>咸哈儿</t>
  </si>
  <si>
    <t>马长仁</t>
  </si>
  <si>
    <t>马永祥</t>
  </si>
  <si>
    <t>咸金有</t>
  </si>
  <si>
    <t>咸六叶</t>
  </si>
  <si>
    <t>咸存言</t>
  </si>
  <si>
    <t>咸军</t>
  </si>
  <si>
    <t>咸海江</t>
  </si>
  <si>
    <t>咸国华</t>
  </si>
  <si>
    <t>张花花</t>
  </si>
  <si>
    <t>张主麻</t>
  </si>
  <si>
    <t>咸国荣</t>
  </si>
  <si>
    <t>咸兴明</t>
  </si>
  <si>
    <t>咸毫克</t>
  </si>
  <si>
    <t>咸国民</t>
  </si>
  <si>
    <t>咸进仓</t>
  </si>
  <si>
    <t>咸学林</t>
  </si>
  <si>
    <t>咸智鹏</t>
  </si>
  <si>
    <t>咸金鸿</t>
  </si>
  <si>
    <t>咸安友</t>
  </si>
  <si>
    <t>咸富明</t>
  </si>
  <si>
    <t>马友不</t>
  </si>
  <si>
    <t>马者者</t>
  </si>
  <si>
    <t>咸富成</t>
  </si>
  <si>
    <t>咸存福</t>
  </si>
  <si>
    <t>咸儿麻</t>
  </si>
  <si>
    <t>咸目沙</t>
  </si>
  <si>
    <t>咸金八</t>
  </si>
  <si>
    <t>马天林</t>
  </si>
  <si>
    <t>咸世旦</t>
  </si>
  <si>
    <t>咸志学</t>
  </si>
  <si>
    <t>咸良普</t>
  </si>
  <si>
    <t>任军</t>
  </si>
  <si>
    <t>任金学</t>
  </si>
  <si>
    <t>任金明</t>
  </si>
  <si>
    <t>任启瑞</t>
  </si>
  <si>
    <t>咸哈山</t>
  </si>
  <si>
    <t>咸团细</t>
  </si>
  <si>
    <t>咸苏福</t>
  </si>
  <si>
    <t>马怀林</t>
  </si>
  <si>
    <t>咸虎林</t>
  </si>
  <si>
    <t>咸社娃</t>
  </si>
  <si>
    <t>马宝成</t>
  </si>
  <si>
    <t>马正德</t>
  </si>
  <si>
    <t>咸盘林</t>
  </si>
  <si>
    <t>咸良站</t>
  </si>
  <si>
    <t>咸存旦</t>
  </si>
  <si>
    <t>咸存林</t>
  </si>
  <si>
    <t>咸六五</t>
  </si>
  <si>
    <t>咸麻子</t>
  </si>
  <si>
    <t>咸俊清</t>
  </si>
  <si>
    <t>咸金录</t>
  </si>
  <si>
    <t>咸六十</t>
  </si>
  <si>
    <t>马海珍</t>
  </si>
  <si>
    <t>马国俊</t>
  </si>
  <si>
    <t>咸盘福</t>
  </si>
  <si>
    <t>咸国栋</t>
  </si>
  <si>
    <t>咸国林</t>
  </si>
  <si>
    <t>咸俊仓</t>
  </si>
  <si>
    <t>马有富</t>
  </si>
  <si>
    <t>摆富东</t>
  </si>
  <si>
    <t>马占林</t>
  </si>
  <si>
    <t>摆六四</t>
  </si>
  <si>
    <t>马七胡</t>
  </si>
  <si>
    <t>海银富</t>
  </si>
  <si>
    <t>马忠海</t>
  </si>
  <si>
    <t>摆古八</t>
  </si>
  <si>
    <t>马儿利</t>
  </si>
  <si>
    <t>马中林</t>
  </si>
  <si>
    <t>冯小琴</t>
  </si>
  <si>
    <t>杨国清</t>
  </si>
  <si>
    <t>马生林</t>
  </si>
  <si>
    <t>陈贵林</t>
  </si>
  <si>
    <t>马建红</t>
  </si>
  <si>
    <t>马林军</t>
  </si>
  <si>
    <t>马兰花</t>
  </si>
  <si>
    <t>摆雪兰</t>
  </si>
  <si>
    <t>马海山</t>
  </si>
  <si>
    <t>马成</t>
  </si>
  <si>
    <t>马林俊</t>
  </si>
  <si>
    <t>摆永俊</t>
  </si>
  <si>
    <t>马贵林</t>
  </si>
  <si>
    <t>海存富</t>
  </si>
  <si>
    <t>撒俊杰</t>
  </si>
  <si>
    <t>冯有胡</t>
  </si>
  <si>
    <t>杨永成</t>
  </si>
  <si>
    <t>杨舍利</t>
  </si>
  <si>
    <t>杨志学</t>
  </si>
  <si>
    <t>冯海全</t>
  </si>
  <si>
    <t>冯银仓</t>
  </si>
  <si>
    <t>杨志俊</t>
  </si>
  <si>
    <t>冯文义</t>
  </si>
  <si>
    <t>冯文春</t>
  </si>
  <si>
    <t>冯月军</t>
  </si>
  <si>
    <t>冯月珍</t>
  </si>
  <si>
    <t>冯月祥</t>
  </si>
  <si>
    <t>冯智</t>
  </si>
  <si>
    <t>冯文林</t>
  </si>
  <si>
    <t>冯红喜</t>
  </si>
  <si>
    <t>冯月龙</t>
  </si>
  <si>
    <t>冯永奎</t>
  </si>
  <si>
    <t>冯盘龙</t>
  </si>
  <si>
    <t>冯世杰</t>
  </si>
  <si>
    <t>冯存虎</t>
  </si>
  <si>
    <t>马东明</t>
  </si>
  <si>
    <t>马裕贵</t>
  </si>
  <si>
    <t>马永孝</t>
  </si>
  <si>
    <t>冯银贵</t>
  </si>
  <si>
    <t>冯存富</t>
  </si>
  <si>
    <t>冯东才</t>
  </si>
  <si>
    <t>单志兰</t>
  </si>
  <si>
    <t>冯雪明</t>
  </si>
  <si>
    <t>冯有山</t>
  </si>
  <si>
    <t>冯存福</t>
  </si>
  <si>
    <t>冯文俊</t>
  </si>
  <si>
    <t>冯银山</t>
  </si>
  <si>
    <t>马永明</t>
  </si>
  <si>
    <t>马永福</t>
  </si>
  <si>
    <t>马金良</t>
  </si>
  <si>
    <t>冯志梅</t>
  </si>
  <si>
    <t>杨志忠</t>
  </si>
  <si>
    <t>冯存海</t>
  </si>
  <si>
    <t>唐拉珍</t>
  </si>
  <si>
    <t>张小兰</t>
  </si>
  <si>
    <t>冯永虎</t>
  </si>
  <si>
    <t>冯小虎</t>
  </si>
  <si>
    <t>冯小军</t>
  </si>
  <si>
    <t>杨小龙</t>
  </si>
  <si>
    <t>冯小义</t>
  </si>
  <si>
    <t>冯文虎</t>
  </si>
  <si>
    <t>杨忠明</t>
  </si>
  <si>
    <t>冯月忠</t>
  </si>
  <si>
    <t>杨存虎</t>
  </si>
  <si>
    <t>冯凯</t>
  </si>
  <si>
    <t>冯强</t>
  </si>
  <si>
    <t>苏金保</t>
  </si>
  <si>
    <t>冯六浪</t>
  </si>
  <si>
    <t>马永刚</t>
  </si>
  <si>
    <t>杨志海</t>
  </si>
  <si>
    <t>杨世平</t>
  </si>
  <si>
    <t>惠存山</t>
  </si>
  <si>
    <t>杨志明</t>
  </si>
  <si>
    <t>杨志奎</t>
  </si>
  <si>
    <t>杨志宏</t>
  </si>
  <si>
    <t>穆小红</t>
  </si>
  <si>
    <t>杨志珍</t>
  </si>
  <si>
    <t>杨三明</t>
  </si>
  <si>
    <t>杨志虎</t>
  </si>
  <si>
    <t>杨宝和</t>
  </si>
  <si>
    <t>冯进才</t>
  </si>
  <si>
    <t>冯海富</t>
  </si>
  <si>
    <t>冯进有</t>
  </si>
  <si>
    <t>冯清林</t>
  </si>
  <si>
    <t>杨志兴</t>
  </si>
  <si>
    <t>冯四喜</t>
  </si>
  <si>
    <t>冯小斌</t>
  </si>
  <si>
    <t>冯世林</t>
  </si>
  <si>
    <t>杨志刚</t>
  </si>
  <si>
    <t>杨小明</t>
  </si>
  <si>
    <t>杨世荣</t>
  </si>
  <si>
    <t>杨金保</t>
  </si>
  <si>
    <t>冯六喜</t>
  </si>
  <si>
    <t>冯文清</t>
  </si>
  <si>
    <t>冯西梅</t>
  </si>
  <si>
    <t>冯五喜</t>
  </si>
  <si>
    <t>冯进发</t>
  </si>
  <si>
    <t>冯宝富</t>
  </si>
  <si>
    <t>冯永录</t>
  </si>
  <si>
    <t>冯永龙</t>
  </si>
  <si>
    <t>冯哈刻</t>
  </si>
  <si>
    <t>冯文忠</t>
  </si>
  <si>
    <t>冯进宝</t>
  </si>
  <si>
    <t>冯文富</t>
  </si>
  <si>
    <t>舍国兰</t>
  </si>
  <si>
    <t>冯进永</t>
  </si>
  <si>
    <t>冯六胡</t>
  </si>
  <si>
    <t>马哈山</t>
  </si>
  <si>
    <t>冯存胡</t>
  </si>
  <si>
    <t>冯永贵</t>
  </si>
  <si>
    <t>冯文才</t>
  </si>
  <si>
    <t>冯文有</t>
  </si>
  <si>
    <t>冯文海</t>
  </si>
  <si>
    <t>冯文财</t>
  </si>
  <si>
    <t>冯文奎</t>
  </si>
  <si>
    <t>杨富有</t>
  </si>
  <si>
    <t>冯彦龙</t>
  </si>
  <si>
    <t>冯福土</t>
  </si>
  <si>
    <t>冯金发</t>
  </si>
  <si>
    <t>冯海云</t>
  </si>
  <si>
    <t>冯海朝</t>
  </si>
  <si>
    <t>马富海</t>
  </si>
  <si>
    <t>马彦山</t>
  </si>
  <si>
    <t>杨志祥</t>
  </si>
  <si>
    <t>杨志福</t>
  </si>
  <si>
    <t>杨金明</t>
  </si>
  <si>
    <t>马彦海</t>
  </si>
  <si>
    <t>冯文学</t>
  </si>
  <si>
    <t>冯进宏</t>
  </si>
  <si>
    <t>冯文选</t>
  </si>
  <si>
    <t>杨存福</t>
  </si>
  <si>
    <t>杨志才</t>
  </si>
  <si>
    <t>杨志军</t>
  </si>
  <si>
    <t>冶雪花</t>
  </si>
  <si>
    <t>冯东科</t>
  </si>
  <si>
    <t>冯银成</t>
  </si>
  <si>
    <t>冯银海</t>
  </si>
  <si>
    <t>杨保俊</t>
  </si>
  <si>
    <t>杨金龙</t>
  </si>
  <si>
    <t>杨文贵</t>
  </si>
  <si>
    <t>杨志英</t>
  </si>
  <si>
    <t>陶宝云</t>
  </si>
  <si>
    <t>米拾全</t>
  </si>
  <si>
    <t>米文选</t>
  </si>
  <si>
    <t>米彦兴</t>
  </si>
  <si>
    <t>米彦云</t>
  </si>
  <si>
    <t>米文慧</t>
  </si>
  <si>
    <t>米彦福</t>
  </si>
  <si>
    <t>寇小林</t>
  </si>
  <si>
    <t>寇小祥</t>
  </si>
  <si>
    <t>寇乃毕</t>
  </si>
  <si>
    <t>冯哈买</t>
  </si>
  <si>
    <t>米文成</t>
  </si>
  <si>
    <t>米彦保</t>
  </si>
  <si>
    <t>冯志龙</t>
  </si>
  <si>
    <t>米彦奎</t>
  </si>
  <si>
    <t>陶保科</t>
  </si>
  <si>
    <t>马海莲</t>
  </si>
  <si>
    <t>杨志银</t>
  </si>
  <si>
    <t>寇金仓</t>
  </si>
  <si>
    <t>米宝来</t>
  </si>
  <si>
    <t>冯存喜</t>
  </si>
  <si>
    <t>杨金财</t>
  </si>
  <si>
    <t>冯舍巴</t>
  </si>
  <si>
    <t>冯雪荣</t>
  </si>
  <si>
    <t>冯风明</t>
  </si>
  <si>
    <t>冯海明</t>
  </si>
  <si>
    <t>冯玉奎</t>
  </si>
  <si>
    <t>米宝军</t>
  </si>
  <si>
    <t>米宝清</t>
  </si>
  <si>
    <t>米宝真</t>
  </si>
  <si>
    <t>米全龙</t>
  </si>
  <si>
    <t>米永清</t>
  </si>
  <si>
    <t>杨永刚</t>
  </si>
  <si>
    <t>杨文富</t>
  </si>
  <si>
    <t>米文刚</t>
  </si>
  <si>
    <t>米文珍</t>
  </si>
  <si>
    <t>米宝龙</t>
  </si>
  <si>
    <t>杨金录</t>
  </si>
  <si>
    <t>杨志伟</t>
  </si>
  <si>
    <t>杨志辉</t>
  </si>
  <si>
    <t>杨盼舍</t>
  </si>
  <si>
    <t>冯西彦</t>
  </si>
  <si>
    <t>杨金玉</t>
  </si>
  <si>
    <t>杨志八</t>
  </si>
  <si>
    <t>杨西木</t>
  </si>
  <si>
    <t>冯志军</t>
  </si>
  <si>
    <t>冯有录</t>
  </si>
  <si>
    <t>冯勇强</t>
  </si>
  <si>
    <t>冯福成</t>
  </si>
  <si>
    <t>马油不</t>
  </si>
  <si>
    <t>马金秀</t>
  </si>
  <si>
    <t>冯志德</t>
  </si>
  <si>
    <t>冯哈山</t>
  </si>
  <si>
    <t>冯小龙</t>
  </si>
  <si>
    <t>杨文成</t>
  </si>
  <si>
    <t>米长俊</t>
  </si>
  <si>
    <t>米文俊</t>
  </si>
  <si>
    <t>马银山</t>
  </si>
  <si>
    <t>米永军</t>
  </si>
  <si>
    <t>杨尔毕</t>
  </si>
  <si>
    <t>马小红</t>
  </si>
  <si>
    <t>马拉珍</t>
  </si>
  <si>
    <t>杨文义</t>
  </si>
  <si>
    <t>冯富强</t>
  </si>
  <si>
    <t>米云海</t>
  </si>
  <si>
    <t>杨德有</t>
  </si>
  <si>
    <t>杨文红</t>
  </si>
  <si>
    <t>杨银明</t>
  </si>
  <si>
    <t>米长林</t>
  </si>
  <si>
    <t>杨主麻</t>
  </si>
  <si>
    <t>杨儿沙</t>
  </si>
  <si>
    <t>杨志红</t>
  </si>
  <si>
    <t>冯福林</t>
  </si>
  <si>
    <t>杨志元</t>
  </si>
  <si>
    <t>冯银胡</t>
  </si>
  <si>
    <t>骆世杰</t>
  </si>
  <si>
    <t>冯西叶</t>
  </si>
  <si>
    <t>杨银海</t>
  </si>
  <si>
    <t>米建军</t>
  </si>
  <si>
    <t>冯红明</t>
  </si>
  <si>
    <t>米强</t>
  </si>
  <si>
    <t>冯文喜</t>
  </si>
  <si>
    <t>冯文山</t>
  </si>
  <si>
    <t>杨志智</t>
  </si>
  <si>
    <t>摆小飞</t>
  </si>
  <si>
    <t>马金成</t>
  </si>
  <si>
    <t>买金叶</t>
  </si>
  <si>
    <t>马向明</t>
  </si>
  <si>
    <t>摆永珍</t>
  </si>
  <si>
    <t>马文会</t>
  </si>
  <si>
    <t>摆俊德</t>
  </si>
  <si>
    <t>摆风江</t>
  </si>
  <si>
    <t>摆俊有</t>
  </si>
  <si>
    <t>摆哈俊</t>
  </si>
  <si>
    <t>摆国世</t>
  </si>
  <si>
    <t>摆海生</t>
  </si>
  <si>
    <t>摆英龙</t>
  </si>
  <si>
    <t>摆英虎</t>
  </si>
  <si>
    <t>马文才</t>
  </si>
  <si>
    <t>马有苏</t>
  </si>
  <si>
    <t>苏永清</t>
  </si>
  <si>
    <t>苏正合</t>
  </si>
  <si>
    <t>苏永升</t>
  </si>
  <si>
    <t>苏永义</t>
  </si>
  <si>
    <t>辛会清</t>
  </si>
  <si>
    <t>摆金林</t>
  </si>
  <si>
    <t>马晓宏</t>
  </si>
  <si>
    <t>马晓春</t>
  </si>
  <si>
    <t>摆银喜</t>
  </si>
  <si>
    <t>舍文香</t>
  </si>
  <si>
    <t>杨金海</t>
  </si>
  <si>
    <t>摆富贵</t>
  </si>
  <si>
    <t>古小军</t>
  </si>
  <si>
    <t>马生海</t>
  </si>
  <si>
    <t>辛会农</t>
  </si>
  <si>
    <t>马连会</t>
  </si>
  <si>
    <t>马连友</t>
  </si>
  <si>
    <t>冯凤绪</t>
  </si>
  <si>
    <t>马俊秀</t>
  </si>
  <si>
    <t>苏剑锋</t>
  </si>
  <si>
    <t>古占杰</t>
  </si>
  <si>
    <t>古青龙</t>
  </si>
  <si>
    <t>马峰林</t>
  </si>
  <si>
    <t>古花朵</t>
  </si>
  <si>
    <t>马乾龙</t>
  </si>
  <si>
    <t>古立目</t>
  </si>
  <si>
    <t>古连和</t>
  </si>
  <si>
    <t>古月军</t>
  </si>
  <si>
    <t>古世龙</t>
  </si>
  <si>
    <t>古月俊</t>
  </si>
  <si>
    <t>古凤义</t>
  </si>
  <si>
    <t>古主麻</t>
  </si>
  <si>
    <t>古梅梅</t>
  </si>
  <si>
    <t>郭青珍</t>
  </si>
  <si>
    <t>古清贵</t>
  </si>
  <si>
    <t>古菊花</t>
  </si>
  <si>
    <t>马法买</t>
  </si>
  <si>
    <t>古三胡</t>
  </si>
  <si>
    <t>古青林</t>
  </si>
  <si>
    <t>古晓满</t>
  </si>
  <si>
    <t>古月勇</t>
  </si>
  <si>
    <t>古海林</t>
  </si>
  <si>
    <t>古海强</t>
  </si>
  <si>
    <t>古月清</t>
  </si>
  <si>
    <t>古清云</t>
  </si>
  <si>
    <t>郭占荣</t>
  </si>
  <si>
    <t>白雪</t>
  </si>
  <si>
    <t>古占仓</t>
  </si>
  <si>
    <t>郭占龙</t>
  </si>
  <si>
    <t>古永兴</t>
  </si>
  <si>
    <t>古发明</t>
  </si>
  <si>
    <t>冯亮花</t>
  </si>
  <si>
    <t>古林有</t>
  </si>
  <si>
    <t>古永义</t>
  </si>
  <si>
    <t>古建华</t>
  </si>
  <si>
    <t>古五一</t>
  </si>
  <si>
    <t>马金刚</t>
  </si>
  <si>
    <t>马续光</t>
  </si>
  <si>
    <t>穆连荣</t>
  </si>
  <si>
    <t>穆志梅</t>
  </si>
  <si>
    <t>马全成</t>
  </si>
  <si>
    <t>于志龙</t>
  </si>
  <si>
    <t>冶红海</t>
  </si>
  <si>
    <t>马占龙</t>
  </si>
  <si>
    <t>马全有</t>
  </si>
  <si>
    <t>马世虎</t>
  </si>
  <si>
    <t>马世林</t>
  </si>
  <si>
    <t>马世荣</t>
  </si>
  <si>
    <t>马金花</t>
  </si>
  <si>
    <t>冶永珍</t>
  </si>
  <si>
    <t>摆银祥</t>
  </si>
  <si>
    <t>马存龙</t>
  </si>
  <si>
    <t>马连贵</t>
  </si>
  <si>
    <t>马  武</t>
  </si>
  <si>
    <t>寇海媚</t>
  </si>
  <si>
    <t>马文军</t>
  </si>
  <si>
    <t>马月清</t>
  </si>
  <si>
    <t>马占喜</t>
  </si>
  <si>
    <t>古春花</t>
  </si>
  <si>
    <t>古德有</t>
  </si>
  <si>
    <t>古永孝</t>
  </si>
  <si>
    <t>古彦龙</t>
  </si>
  <si>
    <t>古德贵</t>
  </si>
  <si>
    <t>古占清</t>
  </si>
  <si>
    <t>古应龙</t>
  </si>
  <si>
    <t>古世平</t>
  </si>
  <si>
    <t>冯占荣</t>
  </si>
  <si>
    <t>摆马继</t>
  </si>
  <si>
    <t>杨志艳</t>
  </si>
  <si>
    <t>古清龙</t>
  </si>
  <si>
    <t>袁圈牢</t>
  </si>
  <si>
    <t>袁进安</t>
  </si>
  <si>
    <t>赵红</t>
  </si>
  <si>
    <t>李红</t>
  </si>
  <si>
    <t>王志刚</t>
  </si>
  <si>
    <t>王银科</t>
  </si>
  <si>
    <t>苏亚州</t>
  </si>
  <si>
    <t>马红武</t>
  </si>
  <si>
    <t>马小平</t>
  </si>
  <si>
    <t>马红吉</t>
  </si>
  <si>
    <t>马有红</t>
  </si>
  <si>
    <t>马永忠</t>
  </si>
  <si>
    <t>马银俊</t>
  </si>
  <si>
    <t>买秀莲</t>
  </si>
  <si>
    <t>马母三</t>
  </si>
  <si>
    <t>马小林</t>
  </si>
  <si>
    <t>马雪梅</t>
  </si>
  <si>
    <t>兰有石</t>
  </si>
  <si>
    <t>兰占成</t>
  </si>
  <si>
    <t>兰文强</t>
  </si>
  <si>
    <t>马红才</t>
  </si>
  <si>
    <t>马哈牙</t>
  </si>
  <si>
    <t>马银喜</t>
  </si>
  <si>
    <t>兰占清</t>
  </si>
  <si>
    <t>兰占忠</t>
  </si>
  <si>
    <t>买云林</t>
  </si>
  <si>
    <t>合计</t>
  </si>
  <si>
    <t>2023年隆德县杨河乡饲草调制(脱贫户)资金兑付公示表</t>
  </si>
  <si>
    <t>马三女</t>
  </si>
  <si>
    <t>马长海</t>
  </si>
  <si>
    <t>马长明</t>
  </si>
  <si>
    <t>赵志连</t>
  </si>
  <si>
    <t>马晓平</t>
  </si>
  <si>
    <t>兰世江</t>
  </si>
  <si>
    <t>杨银珍</t>
  </si>
  <si>
    <t>马德保</t>
  </si>
  <si>
    <t>赵西彦</t>
  </si>
  <si>
    <t>兰治帮</t>
  </si>
  <si>
    <t>马西梅</t>
  </si>
  <si>
    <t>朝三女</t>
  </si>
  <si>
    <t>赵志智</t>
  </si>
  <si>
    <t>刘万俊</t>
  </si>
  <si>
    <t>兰金富</t>
  </si>
  <si>
    <t>马小龙</t>
  </si>
  <si>
    <t>马全珍</t>
  </si>
  <si>
    <t>马治国</t>
  </si>
  <si>
    <t>杨永录</t>
  </si>
  <si>
    <t>摆贵喜</t>
  </si>
  <si>
    <t>苏通</t>
  </si>
  <si>
    <t>苏风虎</t>
  </si>
  <si>
    <t>冯五金</t>
  </si>
  <si>
    <t>穆璀喜</t>
  </si>
  <si>
    <t>张志珍</t>
  </si>
  <si>
    <t>苏风成</t>
  </si>
  <si>
    <t>摆志强</t>
  </si>
  <si>
    <t>苏六三</t>
  </si>
  <si>
    <t>穆璀林</t>
  </si>
  <si>
    <t>买金明</t>
  </si>
  <si>
    <t>毕银祥</t>
  </si>
  <si>
    <t>毕永珍</t>
  </si>
  <si>
    <t>苏志成</t>
  </si>
  <si>
    <t>毕已哈牙</t>
  </si>
  <si>
    <t>赵志荣</t>
  </si>
  <si>
    <t>苏努哈</t>
  </si>
  <si>
    <t>兰任财</t>
  </si>
  <si>
    <t>摆连贵</t>
  </si>
  <si>
    <t>马连忠</t>
  </si>
  <si>
    <t>摆红珍</t>
  </si>
  <si>
    <t>穆海军</t>
  </si>
  <si>
    <t>锁志成</t>
  </si>
  <si>
    <t>雨金莲</t>
  </si>
  <si>
    <t>摆风军</t>
  </si>
  <si>
    <t>摆宾花</t>
  </si>
  <si>
    <t>郭七九</t>
  </si>
  <si>
    <t>郭金玉</t>
  </si>
  <si>
    <t>摆发成</t>
  </si>
  <si>
    <t>马永成</t>
  </si>
  <si>
    <t>马生付</t>
  </si>
  <si>
    <t>马玉海</t>
  </si>
  <si>
    <t>马海英</t>
  </si>
  <si>
    <t>摆志成</t>
  </si>
  <si>
    <t>马银科</t>
  </si>
  <si>
    <t>马七旦</t>
  </si>
  <si>
    <t>马梅花</t>
  </si>
  <si>
    <t>马万义</t>
  </si>
  <si>
    <t>马风祥</t>
  </si>
  <si>
    <t>马全哈</t>
  </si>
  <si>
    <t>马俊林</t>
  </si>
  <si>
    <t>马生喜</t>
  </si>
  <si>
    <t>马金胡</t>
  </si>
  <si>
    <t>马福清</t>
  </si>
  <si>
    <t>马琳秀</t>
  </si>
  <si>
    <t>马金和</t>
  </si>
  <si>
    <t>马志海</t>
  </si>
  <si>
    <t>马主麻</t>
  </si>
  <si>
    <t>马扯女</t>
  </si>
  <si>
    <t>马金云</t>
  </si>
  <si>
    <t>马金学</t>
  </si>
  <si>
    <t>马银秀</t>
  </si>
  <si>
    <t>马军明</t>
  </si>
  <si>
    <t>马生亮</t>
  </si>
  <si>
    <t>马万发</t>
  </si>
  <si>
    <t>马风才</t>
  </si>
  <si>
    <t>马世俊</t>
  </si>
  <si>
    <t>兰万元</t>
  </si>
  <si>
    <t>朝连清</t>
  </si>
  <si>
    <t>摆耀福</t>
  </si>
  <si>
    <t>苏祥</t>
  </si>
  <si>
    <t>买重云</t>
  </si>
  <si>
    <t>毕世军</t>
  </si>
  <si>
    <t>张志俊</t>
  </si>
  <si>
    <t>郭志珍</t>
  </si>
  <si>
    <t>马永海</t>
  </si>
  <si>
    <t>雨小叶</t>
  </si>
  <si>
    <t>马荣虎</t>
  </si>
  <si>
    <t>摆玉龙</t>
  </si>
  <si>
    <t>马生彦</t>
  </si>
  <si>
    <t>马七山</t>
  </si>
  <si>
    <t>马舍木</t>
  </si>
  <si>
    <t>马七贵</t>
  </si>
  <si>
    <t>马国栋</t>
  </si>
  <si>
    <t>马占科</t>
  </si>
  <si>
    <t>马贵生</t>
  </si>
  <si>
    <t>穆文清</t>
  </si>
  <si>
    <t>杨金发</t>
  </si>
  <si>
    <t>苏金权</t>
  </si>
  <si>
    <t>苏志海</t>
  </si>
  <si>
    <t>舍红德</t>
  </si>
  <si>
    <t>舍海军</t>
  </si>
  <si>
    <t>穆牙胡</t>
  </si>
  <si>
    <t>张小军</t>
  </si>
  <si>
    <t>张志明</t>
  </si>
  <si>
    <t>高粉香</t>
  </si>
  <si>
    <t>冯占录</t>
  </si>
  <si>
    <t>马红军</t>
  </si>
  <si>
    <t>马占刚</t>
  </si>
  <si>
    <t>舍金学</t>
  </si>
  <si>
    <t>舍金录</t>
  </si>
  <si>
    <t>舍金奎</t>
  </si>
  <si>
    <t>马红元</t>
  </si>
  <si>
    <t>舍雪喜</t>
  </si>
  <si>
    <t>舍存有</t>
  </si>
  <si>
    <t>舍金长</t>
  </si>
  <si>
    <t>舍金元</t>
  </si>
  <si>
    <t>马桂莲</t>
  </si>
  <si>
    <t>冯建义</t>
  </si>
  <si>
    <t>冯生贵</t>
  </si>
  <si>
    <t>冯建军</t>
  </si>
  <si>
    <t>冯建财</t>
  </si>
  <si>
    <t>白世忠</t>
  </si>
  <si>
    <t>白天保</t>
  </si>
  <si>
    <t>白世学</t>
  </si>
  <si>
    <t>白玉保</t>
  </si>
  <si>
    <t>冯志清</t>
  </si>
  <si>
    <t>冯志成</t>
  </si>
  <si>
    <t>冯香莲</t>
  </si>
  <si>
    <t>白世荣</t>
  </si>
  <si>
    <t>马玉林</t>
  </si>
  <si>
    <t>马玉山</t>
  </si>
  <si>
    <t>白金胡</t>
  </si>
  <si>
    <t>苏长虎</t>
  </si>
  <si>
    <t>冯付刚</t>
  </si>
  <si>
    <t>任俊林</t>
  </si>
  <si>
    <t>马义思</t>
  </si>
  <si>
    <t>咸耀英</t>
  </si>
  <si>
    <t>马凤喜</t>
  </si>
  <si>
    <t>马秀莲</t>
  </si>
  <si>
    <t>咸由旦</t>
  </si>
  <si>
    <t>咸三女</t>
  </si>
  <si>
    <t>马清</t>
  </si>
  <si>
    <t>马凤龙</t>
  </si>
  <si>
    <t>马文秀</t>
  </si>
  <si>
    <t>金福梅</t>
  </si>
  <si>
    <t>马正仓</t>
  </si>
  <si>
    <t>咸存禧</t>
  </si>
  <si>
    <t>任治国</t>
  </si>
  <si>
    <t>咸着不</t>
  </si>
  <si>
    <t>马旭英</t>
  </si>
  <si>
    <t>咸五旦</t>
  </si>
  <si>
    <t>马四儿</t>
  </si>
  <si>
    <t>杨弟香</t>
  </si>
  <si>
    <t>杨双军</t>
  </si>
  <si>
    <t>杨有军</t>
  </si>
  <si>
    <t>杨小弟</t>
  </si>
  <si>
    <t>杨志强</t>
  </si>
  <si>
    <t>张志福</t>
  </si>
  <si>
    <t>马玉良</t>
  </si>
  <si>
    <t>马义锁</t>
  </si>
  <si>
    <t>马俊山</t>
  </si>
  <si>
    <t>咸志林</t>
  </si>
  <si>
    <t>马国梁</t>
  </si>
  <si>
    <t>咸治良</t>
  </si>
  <si>
    <t>肖义麻</t>
  </si>
  <si>
    <t>咸热儿</t>
  </si>
  <si>
    <t>张志林</t>
  </si>
  <si>
    <t>咸金贵</t>
  </si>
  <si>
    <t>张艳成</t>
  </si>
  <si>
    <t>咸嘎西</t>
  </si>
  <si>
    <t>张也过</t>
  </si>
  <si>
    <t>咸世明</t>
  </si>
  <si>
    <t>马存海</t>
  </si>
  <si>
    <t>马福成</t>
  </si>
  <si>
    <t>咸志秀</t>
  </si>
  <si>
    <t>马六十</t>
  </si>
  <si>
    <t>咸金虎</t>
  </si>
  <si>
    <t>咸正银</t>
  </si>
  <si>
    <t>咸德福</t>
  </si>
  <si>
    <t>咸建彪</t>
  </si>
  <si>
    <t>马沙儿</t>
  </si>
  <si>
    <t>咸正元</t>
  </si>
  <si>
    <t>咸者娃</t>
  </si>
  <si>
    <t>咸占元</t>
  </si>
  <si>
    <t>马盘儿</t>
  </si>
  <si>
    <t>马志明</t>
  </si>
  <si>
    <t>马金民</t>
  </si>
  <si>
    <t>马耀军</t>
  </si>
  <si>
    <t>马八十</t>
  </si>
  <si>
    <t>马苏福</t>
  </si>
  <si>
    <t>马有儿</t>
  </si>
  <si>
    <t>马苏娃</t>
  </si>
  <si>
    <t>马永珍</t>
  </si>
  <si>
    <t>马长孝</t>
  </si>
  <si>
    <t>咸有存</t>
  </si>
  <si>
    <t>马路思</t>
  </si>
  <si>
    <t>马白花</t>
  </si>
  <si>
    <t>咸有苏</t>
  </si>
  <si>
    <t>咸好克</t>
  </si>
  <si>
    <t>咸锁旦</t>
  </si>
  <si>
    <t>咸陆虎</t>
  </si>
  <si>
    <t>马天有</t>
  </si>
  <si>
    <t>马者不</t>
  </si>
  <si>
    <t>马牛娃</t>
  </si>
  <si>
    <t>马文花</t>
  </si>
  <si>
    <t>咸中儿</t>
  </si>
  <si>
    <t>咸进有</t>
  </si>
  <si>
    <t>咸尔的</t>
  </si>
  <si>
    <t>咸盘飞</t>
  </si>
  <si>
    <t>马海寿</t>
  </si>
  <si>
    <t>马义杰</t>
  </si>
  <si>
    <t>咸德林</t>
  </si>
  <si>
    <t>咸志英</t>
  </si>
  <si>
    <t>马五十</t>
  </si>
  <si>
    <t>舍金梅</t>
  </si>
  <si>
    <t>马中山</t>
  </si>
  <si>
    <t>海成贵</t>
  </si>
  <si>
    <t>摆富明</t>
  </si>
  <si>
    <t>摆富祥</t>
  </si>
  <si>
    <t>摆富全</t>
  </si>
  <si>
    <t>冯园娃</t>
  </si>
  <si>
    <t>摆永虎</t>
  </si>
  <si>
    <t>摆富忠</t>
  </si>
  <si>
    <t>摆富兴</t>
  </si>
  <si>
    <t>摆国翔</t>
  </si>
  <si>
    <t>马金孝</t>
  </si>
  <si>
    <t>马彦林</t>
  </si>
  <si>
    <t>马有娃</t>
  </si>
  <si>
    <t>马桂珍</t>
  </si>
  <si>
    <t>马富江</t>
  </si>
  <si>
    <t>马彦平</t>
  </si>
  <si>
    <t>马生有</t>
  </si>
  <si>
    <t>惠林福</t>
  </si>
  <si>
    <t>惠林贵</t>
  </si>
  <si>
    <t>兰长海</t>
  </si>
  <si>
    <t>马永元</t>
  </si>
  <si>
    <t>兰向东</t>
  </si>
  <si>
    <t>马永发</t>
  </si>
  <si>
    <t>马加林</t>
  </si>
  <si>
    <t>马小女</t>
  </si>
  <si>
    <t>冯文珍</t>
  </si>
  <si>
    <t>马彦华</t>
  </si>
  <si>
    <t>摆富军</t>
  </si>
  <si>
    <t>马杰</t>
  </si>
  <si>
    <t>摆彦雄</t>
  </si>
  <si>
    <t>杨八一</t>
  </si>
  <si>
    <t>冯文昌</t>
  </si>
  <si>
    <t>冯苏福</t>
  </si>
  <si>
    <t>冯银祥</t>
  </si>
  <si>
    <t>马东河</t>
  </si>
  <si>
    <t>杨贵录</t>
  </si>
  <si>
    <t>杨忠兴</t>
  </si>
  <si>
    <t>冯存珍</t>
  </si>
  <si>
    <t>苏阿蛇</t>
  </si>
  <si>
    <t>冯进孝</t>
  </si>
  <si>
    <t>马永英</t>
  </si>
  <si>
    <t>杨志清</t>
  </si>
  <si>
    <t>马永提</t>
  </si>
  <si>
    <t>冯盘雄</t>
  </si>
  <si>
    <t>冯文彬</t>
  </si>
  <si>
    <t>唐国龙</t>
  </si>
  <si>
    <t>冯进辉</t>
  </si>
  <si>
    <t>冯崖女</t>
  </si>
  <si>
    <t>冯小红</t>
  </si>
  <si>
    <t>冯文录</t>
  </si>
  <si>
    <t>杨占有</t>
  </si>
  <si>
    <t>冯进文</t>
  </si>
  <si>
    <t>杨富财</t>
  </si>
  <si>
    <t>冯永刚</t>
  </si>
  <si>
    <t>冯文祥</t>
  </si>
  <si>
    <t>冯文军</t>
  </si>
  <si>
    <t>杨志良</t>
  </si>
  <si>
    <t>马彦刚</t>
  </si>
  <si>
    <t>马彦龙</t>
  </si>
  <si>
    <t>冯有苏</t>
  </si>
  <si>
    <t>杨志林</t>
  </si>
  <si>
    <t>冯银明</t>
  </si>
  <si>
    <t>杨志平</t>
  </si>
  <si>
    <t>杨金兴</t>
  </si>
  <si>
    <t>杨占才</t>
  </si>
  <si>
    <t>杨志贵</t>
  </si>
  <si>
    <t>杨永福</t>
  </si>
  <si>
    <t>杨生昌</t>
  </si>
  <si>
    <t>冯玉山</t>
  </si>
  <si>
    <t>苏天云</t>
  </si>
  <si>
    <t>米黑芽</t>
  </si>
  <si>
    <t>马香莲</t>
  </si>
  <si>
    <t>杨金贵</t>
  </si>
  <si>
    <t>冯三明</t>
  </si>
  <si>
    <t>冯玉川</t>
  </si>
  <si>
    <t>米存富</t>
  </si>
  <si>
    <t>杨永珍</t>
  </si>
  <si>
    <t>杨德亮</t>
  </si>
  <si>
    <t>杨文财</t>
  </si>
  <si>
    <t>马爱花</t>
  </si>
  <si>
    <t>冯清珍</t>
  </si>
  <si>
    <t>冯文刚</t>
  </si>
  <si>
    <t>杨志龙</t>
  </si>
  <si>
    <t>杨金奎</t>
  </si>
  <si>
    <t>马春花</t>
  </si>
  <si>
    <t>冯存有</t>
  </si>
  <si>
    <t>杨明舌</t>
  </si>
  <si>
    <t>冯文元</t>
  </si>
  <si>
    <t>米三喜</t>
  </si>
  <si>
    <t>冯金保</t>
  </si>
  <si>
    <t>杨金忠</t>
  </si>
  <si>
    <t>杨志保</t>
  </si>
  <si>
    <t>冯志祺</t>
  </si>
  <si>
    <t>杨智</t>
  </si>
  <si>
    <t>马金金</t>
  </si>
  <si>
    <t>摆国雄</t>
  </si>
  <si>
    <t>郭文贵</t>
  </si>
  <si>
    <t>郭富清</t>
  </si>
  <si>
    <t>摆月宏</t>
  </si>
  <si>
    <t>白永忠</t>
  </si>
  <si>
    <t>郭富成</t>
  </si>
  <si>
    <t>辛会山</t>
  </si>
  <si>
    <t>穆林</t>
  </si>
  <si>
    <t>穆连义</t>
  </si>
  <si>
    <t>穆金</t>
  </si>
  <si>
    <t>苏永忠</t>
  </si>
  <si>
    <t>苏永财</t>
  </si>
  <si>
    <t>摆天豹</t>
  </si>
  <si>
    <t>马哈买</t>
  </si>
  <si>
    <t>摆银学</t>
  </si>
  <si>
    <t>摆六一</t>
  </si>
  <si>
    <t>马金兴</t>
  </si>
  <si>
    <t>苏永林</t>
  </si>
  <si>
    <t>白四喜</t>
  </si>
  <si>
    <t>辛会忠</t>
  </si>
  <si>
    <t>穆连珍</t>
  </si>
  <si>
    <t>马连义</t>
  </si>
  <si>
    <t>兰占军</t>
  </si>
  <si>
    <t>古录思</t>
  </si>
  <si>
    <t>古永军</t>
  </si>
  <si>
    <t>冶月花</t>
  </si>
  <si>
    <t>古哈山</t>
  </si>
  <si>
    <t>古月付</t>
  </si>
  <si>
    <t>古永清</t>
  </si>
  <si>
    <t>古努哈</t>
  </si>
  <si>
    <t>古月飞</t>
  </si>
  <si>
    <t>古明明</t>
  </si>
  <si>
    <t>古占川</t>
  </si>
  <si>
    <t>郭五一</t>
  </si>
  <si>
    <t>古买</t>
  </si>
  <si>
    <t>舍香花</t>
  </si>
  <si>
    <t>马清选</t>
  </si>
  <si>
    <t>马明</t>
  </si>
  <si>
    <t>穆连杰</t>
  </si>
  <si>
    <t>马向全</t>
  </si>
  <si>
    <t>马向山</t>
  </si>
  <si>
    <t>于志虎</t>
  </si>
  <si>
    <t>冶金仓</t>
  </si>
  <si>
    <t>冶金山</t>
  </si>
  <si>
    <t>冶金彪</t>
  </si>
  <si>
    <t>马继龙</t>
  </si>
  <si>
    <t>马玉莲</t>
  </si>
  <si>
    <t>马红昌</t>
  </si>
  <si>
    <t>马青</t>
  </si>
  <si>
    <t>马向有</t>
  </si>
  <si>
    <t>古占山</t>
  </si>
  <si>
    <t>古占付</t>
  </si>
  <si>
    <t>郭油不</t>
  </si>
  <si>
    <t>袁珍</t>
  </si>
  <si>
    <t>李金虎</t>
  </si>
  <si>
    <t>王立功</t>
  </si>
  <si>
    <t>魏平安</t>
  </si>
  <si>
    <t>王科</t>
  </si>
  <si>
    <t>兰占义</t>
  </si>
  <si>
    <t>马红彪</t>
  </si>
  <si>
    <t>兰古拜</t>
  </si>
  <si>
    <t>马有军</t>
  </si>
  <si>
    <t>孙海录</t>
  </si>
  <si>
    <t>孙海荣</t>
  </si>
  <si>
    <t>兰长富</t>
  </si>
  <si>
    <t>买文俊</t>
  </si>
  <si>
    <t>马努生</t>
  </si>
  <si>
    <t>兰长春</t>
  </si>
  <si>
    <t>兰有莲</t>
  </si>
  <si>
    <t>兰占良</t>
  </si>
  <si>
    <t>兰长玉</t>
  </si>
  <si>
    <t>2023年隆德县杨河乡饲草调制资金兑付公示汇总表</t>
  </si>
  <si>
    <t>村组</t>
  </si>
  <si>
    <t xml:space="preserve">脱贫户
</t>
  </si>
  <si>
    <t>一般户</t>
  </si>
  <si>
    <t>备注</t>
  </si>
  <si>
    <t>数量（吨）</t>
  </si>
  <si>
    <t>金额（元）</t>
  </si>
  <si>
    <t>串河村</t>
  </si>
  <si>
    <t>穆沟</t>
  </si>
  <si>
    <t>玉皇岔村</t>
  </si>
  <si>
    <t>红旗村</t>
  </si>
  <si>
    <t>杨河村</t>
  </si>
  <si>
    <t>乡镇负责人签字：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</si>
</sst>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1"/>
      <color indexed="8"/>
      <name val="仿宋_GB2312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3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5" borderId="15" applyNumberFormat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49" applyFont="1" applyAlignment="1">
      <alignment horizontal="center" vertical="center"/>
    </xf>
    <xf numFmtId="0" fontId="2" fillId="0" borderId="0" xfId="49" applyFont="1" applyFill="1" applyAlignment="1">
      <alignment horizontal="center" vertical="center"/>
    </xf>
    <xf numFmtId="0" fontId="3" fillId="0" borderId="1" xfId="51" applyFont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5" fillId="0" borderId="2" xfId="49" applyNumberFormat="1" applyFont="1" applyBorder="1" applyAlignment="1">
      <alignment horizontal="center" vertical="center" wrapText="1"/>
    </xf>
    <xf numFmtId="176" fontId="5" fillId="0" borderId="1" xfId="51" applyNumberFormat="1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5" fillId="0" borderId="1" xfId="51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5" fillId="0" borderId="1" xfId="5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vertical="center"/>
    </xf>
    <xf numFmtId="176" fontId="2" fillId="0" borderId="0" xfId="49" applyNumberFormat="1" applyFont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0" fontId="6" fillId="0" borderId="1" xfId="50" applyNumberFormat="1" applyFont="1" applyFill="1" applyBorder="1" applyAlignment="1">
      <alignment horizontal="center" vertical="center" wrapText="1"/>
    </xf>
    <xf numFmtId="176" fontId="3" fillId="0" borderId="1" xfId="49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2" xfId="49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49" applyFont="1" applyBorder="1" applyAlignment="1">
      <alignment horizontal="center" vertical="center" wrapText="1"/>
    </xf>
    <xf numFmtId="0" fontId="5" fillId="0" borderId="3" xfId="5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5" fillId="0" borderId="4" xfId="49" applyFont="1" applyBorder="1" applyAlignment="1">
      <alignment horizontal="center" vertical="center" wrapText="1"/>
    </xf>
    <xf numFmtId="176" fontId="5" fillId="0" borderId="4" xfId="49" applyNumberFormat="1" applyFont="1" applyBorder="1" applyAlignment="1">
      <alignment horizontal="center" vertical="center" wrapText="1"/>
    </xf>
    <xf numFmtId="0" fontId="3" fillId="0" borderId="4" xfId="49" applyFont="1" applyBorder="1" applyAlignment="1">
      <alignment horizontal="center" vertical="center" wrapText="1"/>
    </xf>
    <xf numFmtId="0" fontId="2" fillId="0" borderId="0" xfId="49" applyFont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176" fontId="9" fillId="0" borderId="6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7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4" xfId="49"/>
    <cellStyle name="常规_基础母牛乡镇自验表" xfId="50"/>
    <cellStyle name="常规_Sheet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06"/>
  <sheetViews>
    <sheetView workbookViewId="0">
      <selection activeCell="E12" sqref="E12"/>
    </sheetView>
  </sheetViews>
  <sheetFormatPr defaultColWidth="17.75" defaultRowHeight="23" customHeight="1" outlineLevelCol="6"/>
  <cols>
    <col min="1" max="3" width="17.75" style="1" customWidth="1"/>
    <col min="4" max="4" width="17.75" style="16" customWidth="1"/>
    <col min="5" max="16384" width="17.75" style="1" customWidth="1"/>
  </cols>
  <sheetData>
    <row r="1" s="1" customFormat="1" ht="40" customHeight="1" spans="1:7">
      <c r="A1" s="35" t="s">
        <v>0</v>
      </c>
      <c r="B1" s="15"/>
      <c r="C1" s="15"/>
      <c r="D1" s="36"/>
      <c r="E1" s="15"/>
      <c r="F1" s="15"/>
      <c r="G1" s="15"/>
    </row>
    <row r="2" s="1" customFormat="1" ht="30" customHeight="1" spans="1:7">
      <c r="A2" s="18" t="s">
        <v>1</v>
      </c>
      <c r="B2" s="18" t="s">
        <v>2</v>
      </c>
      <c r="C2" s="19" t="s">
        <v>3</v>
      </c>
      <c r="D2" s="20" t="s">
        <v>4</v>
      </c>
      <c r="E2" s="18" t="s">
        <v>5</v>
      </c>
      <c r="F2" s="18" t="s">
        <v>6</v>
      </c>
      <c r="G2" s="18" t="s">
        <v>7</v>
      </c>
    </row>
    <row r="3" s="1" customFormat="1" customHeight="1" spans="1:7">
      <c r="A3" s="14">
        <v>1</v>
      </c>
      <c r="B3" s="37" t="s">
        <v>8</v>
      </c>
      <c r="C3" s="38">
        <f t="shared" ref="C3:C66" si="0">D3/0.75</f>
        <v>102.666666666667</v>
      </c>
      <c r="D3" s="39">
        <v>77</v>
      </c>
      <c r="E3" s="24">
        <v>20</v>
      </c>
      <c r="F3" s="24">
        <f t="shared" ref="F3:F66" si="1">D3*E3</f>
        <v>1540</v>
      </c>
      <c r="G3" s="25"/>
    </row>
    <row r="4" s="1" customFormat="1" customHeight="1" spans="1:7">
      <c r="A4" s="14">
        <v>2</v>
      </c>
      <c r="B4" s="37" t="s">
        <v>9</v>
      </c>
      <c r="C4" s="38">
        <f t="shared" si="0"/>
        <v>250.666666666667</v>
      </c>
      <c r="D4" s="39">
        <v>188</v>
      </c>
      <c r="E4" s="24">
        <v>20</v>
      </c>
      <c r="F4" s="24">
        <f t="shared" si="1"/>
        <v>3760</v>
      </c>
      <c r="G4" s="25"/>
    </row>
    <row r="5" s="1" customFormat="1" customHeight="1" spans="1:7">
      <c r="A5" s="14">
        <v>3</v>
      </c>
      <c r="B5" s="37" t="s">
        <v>10</v>
      </c>
      <c r="C5" s="38">
        <f t="shared" si="0"/>
        <v>252</v>
      </c>
      <c r="D5" s="39">
        <v>189</v>
      </c>
      <c r="E5" s="24">
        <v>20</v>
      </c>
      <c r="F5" s="24">
        <f t="shared" si="1"/>
        <v>3780</v>
      </c>
      <c r="G5" s="25"/>
    </row>
    <row r="6" s="1" customFormat="1" customHeight="1" spans="1:7">
      <c r="A6" s="14">
        <v>4</v>
      </c>
      <c r="B6" s="37" t="s">
        <v>11</v>
      </c>
      <c r="C6" s="38">
        <f t="shared" si="0"/>
        <v>405.333333333333</v>
      </c>
      <c r="D6" s="39">
        <v>304</v>
      </c>
      <c r="E6" s="24">
        <v>20</v>
      </c>
      <c r="F6" s="24">
        <f t="shared" si="1"/>
        <v>6080</v>
      </c>
      <c r="G6" s="25"/>
    </row>
    <row r="7" s="1" customFormat="1" customHeight="1" spans="1:7">
      <c r="A7" s="14">
        <v>5</v>
      </c>
      <c r="B7" s="37" t="s">
        <v>12</v>
      </c>
      <c r="C7" s="38">
        <f t="shared" si="0"/>
        <v>161.333333333333</v>
      </c>
      <c r="D7" s="39">
        <v>121</v>
      </c>
      <c r="E7" s="24">
        <v>20</v>
      </c>
      <c r="F7" s="24">
        <f t="shared" si="1"/>
        <v>2420</v>
      </c>
      <c r="G7" s="25"/>
    </row>
    <row r="8" s="1" customFormat="1" customHeight="1" spans="1:7">
      <c r="A8" s="14">
        <v>6</v>
      </c>
      <c r="B8" s="37" t="s">
        <v>13</v>
      </c>
      <c r="C8" s="38">
        <f t="shared" si="0"/>
        <v>246.666666666667</v>
      </c>
      <c r="D8" s="39">
        <v>185</v>
      </c>
      <c r="E8" s="24">
        <v>20</v>
      </c>
      <c r="F8" s="24">
        <f t="shared" si="1"/>
        <v>3700</v>
      </c>
      <c r="G8" s="25"/>
    </row>
    <row r="9" s="1" customFormat="1" customHeight="1" spans="1:7">
      <c r="A9" s="14">
        <v>7</v>
      </c>
      <c r="B9" s="37" t="s">
        <v>14</v>
      </c>
      <c r="C9" s="38">
        <f t="shared" si="0"/>
        <v>137.333333333333</v>
      </c>
      <c r="D9" s="39">
        <v>103</v>
      </c>
      <c r="E9" s="24">
        <v>20</v>
      </c>
      <c r="F9" s="24">
        <f t="shared" si="1"/>
        <v>2060</v>
      </c>
      <c r="G9" s="25"/>
    </row>
    <row r="10" s="1" customFormat="1" customHeight="1" spans="1:7">
      <c r="A10" s="14">
        <v>8</v>
      </c>
      <c r="B10" s="37" t="s">
        <v>15</v>
      </c>
      <c r="C10" s="38">
        <f t="shared" si="0"/>
        <v>45.3333333333333</v>
      </c>
      <c r="D10" s="39">
        <v>34</v>
      </c>
      <c r="E10" s="24">
        <v>20</v>
      </c>
      <c r="F10" s="24">
        <f t="shared" si="1"/>
        <v>680</v>
      </c>
      <c r="G10" s="25"/>
    </row>
    <row r="11" s="1" customFormat="1" customHeight="1" spans="1:7">
      <c r="A11" s="14">
        <v>9</v>
      </c>
      <c r="B11" s="37" t="s">
        <v>16</v>
      </c>
      <c r="C11" s="38">
        <f t="shared" si="0"/>
        <v>122.666666666667</v>
      </c>
      <c r="D11" s="39">
        <v>92</v>
      </c>
      <c r="E11" s="24">
        <v>20</v>
      </c>
      <c r="F11" s="24">
        <f t="shared" si="1"/>
        <v>1840</v>
      </c>
      <c r="G11" s="25"/>
    </row>
    <row r="12" s="1" customFormat="1" customHeight="1" spans="1:7">
      <c r="A12" s="14">
        <v>10</v>
      </c>
      <c r="B12" s="37" t="s">
        <v>17</v>
      </c>
      <c r="C12" s="38">
        <f t="shared" si="0"/>
        <v>200</v>
      </c>
      <c r="D12" s="39">
        <v>150</v>
      </c>
      <c r="E12" s="24">
        <v>20</v>
      </c>
      <c r="F12" s="24">
        <f t="shared" si="1"/>
        <v>3000</v>
      </c>
      <c r="G12" s="25"/>
    </row>
    <row r="13" s="1" customFormat="1" customHeight="1" spans="1:7">
      <c r="A13" s="14">
        <v>11</v>
      </c>
      <c r="B13" s="37" t="s">
        <v>18</v>
      </c>
      <c r="C13" s="38">
        <f t="shared" si="0"/>
        <v>116</v>
      </c>
      <c r="D13" s="39">
        <v>87</v>
      </c>
      <c r="E13" s="24">
        <v>20</v>
      </c>
      <c r="F13" s="24">
        <f t="shared" si="1"/>
        <v>1740</v>
      </c>
      <c r="G13" s="25"/>
    </row>
    <row r="14" s="1" customFormat="1" customHeight="1" spans="1:7">
      <c r="A14" s="14">
        <v>12</v>
      </c>
      <c r="B14" s="37" t="s">
        <v>19</v>
      </c>
      <c r="C14" s="38">
        <f t="shared" si="0"/>
        <v>116</v>
      </c>
      <c r="D14" s="39">
        <v>87</v>
      </c>
      <c r="E14" s="24">
        <v>20</v>
      </c>
      <c r="F14" s="24">
        <f t="shared" si="1"/>
        <v>1740</v>
      </c>
      <c r="G14" s="25"/>
    </row>
    <row r="15" s="1" customFormat="1" customHeight="1" spans="1:7">
      <c r="A15" s="14">
        <v>13</v>
      </c>
      <c r="B15" s="37" t="s">
        <v>20</v>
      </c>
      <c r="C15" s="38">
        <f t="shared" si="0"/>
        <v>122.666666666667</v>
      </c>
      <c r="D15" s="39">
        <v>92</v>
      </c>
      <c r="E15" s="24">
        <v>20</v>
      </c>
      <c r="F15" s="24">
        <f t="shared" si="1"/>
        <v>1840</v>
      </c>
      <c r="G15" s="25"/>
    </row>
    <row r="16" s="1" customFormat="1" customHeight="1" spans="1:7">
      <c r="A16" s="14">
        <v>14</v>
      </c>
      <c r="B16" s="37" t="s">
        <v>21</v>
      </c>
      <c r="C16" s="38">
        <f t="shared" si="0"/>
        <v>104</v>
      </c>
      <c r="D16" s="39">
        <v>78</v>
      </c>
      <c r="E16" s="24">
        <v>20</v>
      </c>
      <c r="F16" s="24">
        <f t="shared" si="1"/>
        <v>1560</v>
      </c>
      <c r="G16" s="25"/>
    </row>
    <row r="17" s="1" customFormat="1" customHeight="1" spans="1:7">
      <c r="A17" s="14">
        <v>15</v>
      </c>
      <c r="B17" s="37" t="s">
        <v>22</v>
      </c>
      <c r="C17" s="38">
        <f t="shared" si="0"/>
        <v>180</v>
      </c>
      <c r="D17" s="39">
        <v>135</v>
      </c>
      <c r="E17" s="24">
        <v>20</v>
      </c>
      <c r="F17" s="24">
        <f t="shared" si="1"/>
        <v>2700</v>
      </c>
      <c r="G17" s="25"/>
    </row>
    <row r="18" s="1" customFormat="1" customHeight="1" spans="1:7">
      <c r="A18" s="14">
        <v>16</v>
      </c>
      <c r="B18" s="37" t="s">
        <v>23</v>
      </c>
      <c r="C18" s="38">
        <f t="shared" si="0"/>
        <v>122.666666666667</v>
      </c>
      <c r="D18" s="39">
        <v>92</v>
      </c>
      <c r="E18" s="24">
        <v>20</v>
      </c>
      <c r="F18" s="24">
        <f t="shared" si="1"/>
        <v>1840</v>
      </c>
      <c r="G18" s="25"/>
    </row>
    <row r="19" s="1" customFormat="1" customHeight="1" spans="1:7">
      <c r="A19" s="14">
        <v>17</v>
      </c>
      <c r="B19" s="37" t="s">
        <v>24</v>
      </c>
      <c r="C19" s="38">
        <f t="shared" si="0"/>
        <v>118.666666666667</v>
      </c>
      <c r="D19" s="39">
        <v>89</v>
      </c>
      <c r="E19" s="24">
        <v>20</v>
      </c>
      <c r="F19" s="24">
        <f t="shared" si="1"/>
        <v>1780</v>
      </c>
      <c r="G19" s="25"/>
    </row>
    <row r="20" s="1" customFormat="1" customHeight="1" spans="1:7">
      <c r="A20" s="14">
        <v>18</v>
      </c>
      <c r="B20" s="37" t="s">
        <v>25</v>
      </c>
      <c r="C20" s="38">
        <f t="shared" si="0"/>
        <v>136</v>
      </c>
      <c r="D20" s="39">
        <v>102</v>
      </c>
      <c r="E20" s="24">
        <v>20</v>
      </c>
      <c r="F20" s="24">
        <f t="shared" si="1"/>
        <v>2040</v>
      </c>
      <c r="G20" s="25"/>
    </row>
    <row r="21" s="1" customFormat="1" customHeight="1" spans="1:7">
      <c r="A21" s="14">
        <v>19</v>
      </c>
      <c r="B21" s="37" t="s">
        <v>26</v>
      </c>
      <c r="C21" s="38">
        <f t="shared" si="0"/>
        <v>73.3333333333333</v>
      </c>
      <c r="D21" s="39">
        <v>55</v>
      </c>
      <c r="E21" s="24">
        <v>20</v>
      </c>
      <c r="F21" s="24">
        <f t="shared" si="1"/>
        <v>1100</v>
      </c>
      <c r="G21" s="25"/>
    </row>
    <row r="22" s="1" customFormat="1" customHeight="1" spans="1:7">
      <c r="A22" s="14">
        <v>20</v>
      </c>
      <c r="B22" s="37" t="s">
        <v>27</v>
      </c>
      <c r="C22" s="38">
        <f t="shared" si="0"/>
        <v>141.333333333333</v>
      </c>
      <c r="D22" s="39">
        <v>106</v>
      </c>
      <c r="E22" s="24">
        <v>20</v>
      </c>
      <c r="F22" s="24">
        <f t="shared" si="1"/>
        <v>2120</v>
      </c>
      <c r="G22" s="25"/>
    </row>
    <row r="23" s="1" customFormat="1" customHeight="1" spans="1:7">
      <c r="A23" s="14">
        <v>21</v>
      </c>
      <c r="B23" s="37" t="s">
        <v>28</v>
      </c>
      <c r="C23" s="38">
        <f t="shared" si="0"/>
        <v>360</v>
      </c>
      <c r="D23" s="39">
        <v>270</v>
      </c>
      <c r="E23" s="24">
        <v>20</v>
      </c>
      <c r="F23" s="24">
        <f t="shared" si="1"/>
        <v>5400</v>
      </c>
      <c r="G23" s="25"/>
    </row>
    <row r="24" s="1" customFormat="1" customHeight="1" spans="1:7">
      <c r="A24" s="14">
        <v>22</v>
      </c>
      <c r="B24" s="37" t="s">
        <v>29</v>
      </c>
      <c r="C24" s="38">
        <f t="shared" si="0"/>
        <v>220</v>
      </c>
      <c r="D24" s="39">
        <v>165</v>
      </c>
      <c r="E24" s="24">
        <v>20</v>
      </c>
      <c r="F24" s="24">
        <f t="shared" si="1"/>
        <v>3300</v>
      </c>
      <c r="G24" s="25"/>
    </row>
    <row r="25" s="1" customFormat="1" customHeight="1" spans="1:7">
      <c r="A25" s="14">
        <v>23</v>
      </c>
      <c r="B25" s="37" t="s">
        <v>30</v>
      </c>
      <c r="C25" s="38">
        <f t="shared" si="0"/>
        <v>136</v>
      </c>
      <c r="D25" s="39">
        <v>102</v>
      </c>
      <c r="E25" s="24">
        <v>20</v>
      </c>
      <c r="F25" s="24">
        <f t="shared" si="1"/>
        <v>2040</v>
      </c>
      <c r="G25" s="25"/>
    </row>
    <row r="26" s="1" customFormat="1" customHeight="1" spans="1:7">
      <c r="A26" s="14">
        <v>24</v>
      </c>
      <c r="B26" s="37" t="s">
        <v>31</v>
      </c>
      <c r="C26" s="38">
        <f t="shared" si="0"/>
        <v>112</v>
      </c>
      <c r="D26" s="39">
        <v>84</v>
      </c>
      <c r="E26" s="24">
        <v>20</v>
      </c>
      <c r="F26" s="24">
        <f t="shared" si="1"/>
        <v>1680</v>
      </c>
      <c r="G26" s="25"/>
    </row>
    <row r="27" s="1" customFormat="1" customHeight="1" spans="1:7">
      <c r="A27" s="14">
        <v>25</v>
      </c>
      <c r="B27" s="37" t="s">
        <v>32</v>
      </c>
      <c r="C27" s="38">
        <f t="shared" si="0"/>
        <v>89.3333333333333</v>
      </c>
      <c r="D27" s="39">
        <v>67</v>
      </c>
      <c r="E27" s="24">
        <v>20</v>
      </c>
      <c r="F27" s="24">
        <f t="shared" si="1"/>
        <v>1340</v>
      </c>
      <c r="G27" s="25"/>
    </row>
    <row r="28" s="1" customFormat="1" customHeight="1" spans="1:7">
      <c r="A28" s="14">
        <v>26</v>
      </c>
      <c r="B28" s="37" t="s">
        <v>33</v>
      </c>
      <c r="C28" s="38">
        <f t="shared" si="0"/>
        <v>70.6666666666667</v>
      </c>
      <c r="D28" s="39">
        <v>53</v>
      </c>
      <c r="E28" s="24">
        <v>20</v>
      </c>
      <c r="F28" s="24">
        <f t="shared" si="1"/>
        <v>1060</v>
      </c>
      <c r="G28" s="25"/>
    </row>
    <row r="29" s="1" customFormat="1" customHeight="1" spans="1:7">
      <c r="A29" s="14">
        <v>27</v>
      </c>
      <c r="B29" s="37" t="s">
        <v>34</v>
      </c>
      <c r="C29" s="38">
        <f t="shared" si="0"/>
        <v>205.333333333333</v>
      </c>
      <c r="D29" s="39">
        <v>154</v>
      </c>
      <c r="E29" s="24">
        <v>20</v>
      </c>
      <c r="F29" s="24">
        <f t="shared" si="1"/>
        <v>3080</v>
      </c>
      <c r="G29" s="25"/>
    </row>
    <row r="30" s="1" customFormat="1" customHeight="1" spans="1:7">
      <c r="A30" s="14">
        <v>28</v>
      </c>
      <c r="B30" s="37" t="s">
        <v>35</v>
      </c>
      <c r="C30" s="38">
        <f t="shared" si="0"/>
        <v>396</v>
      </c>
      <c r="D30" s="39">
        <v>297</v>
      </c>
      <c r="E30" s="24">
        <v>20</v>
      </c>
      <c r="F30" s="24">
        <f t="shared" si="1"/>
        <v>5940</v>
      </c>
      <c r="G30" s="25"/>
    </row>
    <row r="31" s="1" customFormat="1" customHeight="1" spans="1:7">
      <c r="A31" s="14">
        <v>29</v>
      </c>
      <c r="B31" s="37" t="s">
        <v>36</v>
      </c>
      <c r="C31" s="38">
        <f t="shared" si="0"/>
        <v>209.333333333333</v>
      </c>
      <c r="D31" s="39">
        <v>157</v>
      </c>
      <c r="E31" s="24">
        <v>20</v>
      </c>
      <c r="F31" s="24">
        <f t="shared" si="1"/>
        <v>3140</v>
      </c>
      <c r="G31" s="25"/>
    </row>
    <row r="32" s="1" customFormat="1" customHeight="1" spans="1:7">
      <c r="A32" s="14">
        <v>30</v>
      </c>
      <c r="B32" s="37" t="s">
        <v>37</v>
      </c>
      <c r="C32" s="38">
        <f t="shared" si="0"/>
        <v>278.666666666667</v>
      </c>
      <c r="D32" s="39">
        <v>209</v>
      </c>
      <c r="E32" s="24">
        <v>20</v>
      </c>
      <c r="F32" s="24">
        <f t="shared" si="1"/>
        <v>4180</v>
      </c>
      <c r="G32" s="25"/>
    </row>
    <row r="33" s="1" customFormat="1" customHeight="1" spans="1:7">
      <c r="A33" s="14">
        <v>31</v>
      </c>
      <c r="B33" s="37" t="s">
        <v>38</v>
      </c>
      <c r="C33" s="38">
        <f t="shared" si="0"/>
        <v>560</v>
      </c>
      <c r="D33" s="39">
        <v>420</v>
      </c>
      <c r="E33" s="24">
        <v>20</v>
      </c>
      <c r="F33" s="24">
        <f t="shared" si="1"/>
        <v>8400</v>
      </c>
      <c r="G33" s="25"/>
    </row>
    <row r="34" s="1" customFormat="1" customHeight="1" spans="1:7">
      <c r="A34" s="14">
        <v>32</v>
      </c>
      <c r="B34" s="37" t="s">
        <v>39</v>
      </c>
      <c r="C34" s="38">
        <f t="shared" si="0"/>
        <v>282.666666666667</v>
      </c>
      <c r="D34" s="39">
        <v>212</v>
      </c>
      <c r="E34" s="24">
        <v>20</v>
      </c>
      <c r="F34" s="24">
        <f t="shared" si="1"/>
        <v>4240</v>
      </c>
      <c r="G34" s="25"/>
    </row>
    <row r="35" s="1" customFormat="1" customHeight="1" spans="1:7">
      <c r="A35" s="14">
        <v>33</v>
      </c>
      <c r="B35" s="37" t="s">
        <v>40</v>
      </c>
      <c r="C35" s="38">
        <f t="shared" si="0"/>
        <v>100</v>
      </c>
      <c r="D35" s="39">
        <v>75</v>
      </c>
      <c r="E35" s="24">
        <v>20</v>
      </c>
      <c r="F35" s="24">
        <f t="shared" si="1"/>
        <v>1500</v>
      </c>
      <c r="G35" s="25"/>
    </row>
    <row r="36" s="1" customFormat="1" customHeight="1" spans="1:7">
      <c r="A36" s="14">
        <v>34</v>
      </c>
      <c r="B36" s="37" t="s">
        <v>41</v>
      </c>
      <c r="C36" s="38">
        <f t="shared" si="0"/>
        <v>285.333333333333</v>
      </c>
      <c r="D36" s="39">
        <v>214</v>
      </c>
      <c r="E36" s="24">
        <v>20</v>
      </c>
      <c r="F36" s="24">
        <f t="shared" si="1"/>
        <v>4280</v>
      </c>
      <c r="G36" s="25"/>
    </row>
    <row r="37" s="1" customFormat="1" customHeight="1" spans="1:7">
      <c r="A37" s="14">
        <v>35</v>
      </c>
      <c r="B37" s="37" t="s">
        <v>42</v>
      </c>
      <c r="C37" s="38">
        <f t="shared" si="0"/>
        <v>186.666666666667</v>
      </c>
      <c r="D37" s="39">
        <v>140</v>
      </c>
      <c r="E37" s="24">
        <v>20</v>
      </c>
      <c r="F37" s="24">
        <f t="shared" si="1"/>
        <v>2800</v>
      </c>
      <c r="G37" s="25"/>
    </row>
    <row r="38" s="1" customFormat="1" customHeight="1" spans="1:7">
      <c r="A38" s="14">
        <v>36</v>
      </c>
      <c r="B38" s="37" t="s">
        <v>43</v>
      </c>
      <c r="C38" s="38">
        <f t="shared" si="0"/>
        <v>176</v>
      </c>
      <c r="D38" s="39">
        <v>132</v>
      </c>
      <c r="E38" s="24">
        <v>20</v>
      </c>
      <c r="F38" s="24">
        <f t="shared" si="1"/>
        <v>2640</v>
      </c>
      <c r="G38" s="25"/>
    </row>
    <row r="39" s="1" customFormat="1" customHeight="1" spans="1:7">
      <c r="A39" s="14">
        <v>37</v>
      </c>
      <c r="B39" s="37" t="s">
        <v>44</v>
      </c>
      <c r="C39" s="38">
        <f t="shared" si="0"/>
        <v>101.333333333333</v>
      </c>
      <c r="D39" s="39">
        <v>76</v>
      </c>
      <c r="E39" s="24">
        <v>20</v>
      </c>
      <c r="F39" s="24">
        <f t="shared" si="1"/>
        <v>1520</v>
      </c>
      <c r="G39" s="25"/>
    </row>
    <row r="40" s="1" customFormat="1" customHeight="1" spans="1:7">
      <c r="A40" s="14">
        <v>38</v>
      </c>
      <c r="B40" s="37" t="s">
        <v>45</v>
      </c>
      <c r="C40" s="38">
        <f t="shared" si="0"/>
        <v>104</v>
      </c>
      <c r="D40" s="39">
        <v>78</v>
      </c>
      <c r="E40" s="24">
        <v>20</v>
      </c>
      <c r="F40" s="24">
        <f t="shared" si="1"/>
        <v>1560</v>
      </c>
      <c r="G40" s="25"/>
    </row>
    <row r="41" s="1" customFormat="1" customHeight="1" spans="1:7">
      <c r="A41" s="14">
        <v>39</v>
      </c>
      <c r="B41" s="37" t="s">
        <v>46</v>
      </c>
      <c r="C41" s="38">
        <f t="shared" si="0"/>
        <v>517.333333333333</v>
      </c>
      <c r="D41" s="39">
        <v>388</v>
      </c>
      <c r="E41" s="24">
        <v>20</v>
      </c>
      <c r="F41" s="24">
        <f t="shared" si="1"/>
        <v>7760</v>
      </c>
      <c r="G41" s="25"/>
    </row>
    <row r="42" s="1" customFormat="1" customHeight="1" spans="1:7">
      <c r="A42" s="14">
        <v>40</v>
      </c>
      <c r="B42" s="37" t="s">
        <v>47</v>
      </c>
      <c r="C42" s="38">
        <f t="shared" si="0"/>
        <v>162.666666666667</v>
      </c>
      <c r="D42" s="39">
        <v>122</v>
      </c>
      <c r="E42" s="24">
        <v>20</v>
      </c>
      <c r="F42" s="24">
        <f t="shared" si="1"/>
        <v>2440</v>
      </c>
      <c r="G42" s="25"/>
    </row>
    <row r="43" s="1" customFormat="1" customHeight="1" spans="1:7">
      <c r="A43" s="14">
        <v>41</v>
      </c>
      <c r="B43" s="37" t="s">
        <v>48</v>
      </c>
      <c r="C43" s="38">
        <f t="shared" si="0"/>
        <v>77.3333333333333</v>
      </c>
      <c r="D43" s="39">
        <v>58</v>
      </c>
      <c r="E43" s="24">
        <v>20</v>
      </c>
      <c r="F43" s="24">
        <f t="shared" si="1"/>
        <v>1160</v>
      </c>
      <c r="G43" s="25"/>
    </row>
    <row r="44" s="1" customFormat="1" customHeight="1" spans="1:7">
      <c r="A44" s="14">
        <v>42</v>
      </c>
      <c r="B44" s="37" t="s">
        <v>49</v>
      </c>
      <c r="C44" s="38">
        <f t="shared" si="0"/>
        <v>389.333333333333</v>
      </c>
      <c r="D44" s="39">
        <v>292</v>
      </c>
      <c r="E44" s="24">
        <v>20</v>
      </c>
      <c r="F44" s="24">
        <f t="shared" si="1"/>
        <v>5840</v>
      </c>
      <c r="G44" s="25"/>
    </row>
    <row r="45" s="1" customFormat="1" customHeight="1" spans="1:7">
      <c r="A45" s="14">
        <v>43</v>
      </c>
      <c r="B45" s="37" t="s">
        <v>50</v>
      </c>
      <c r="C45" s="38">
        <f t="shared" si="0"/>
        <v>774.666666666667</v>
      </c>
      <c r="D45" s="39">
        <v>581</v>
      </c>
      <c r="E45" s="24">
        <v>20</v>
      </c>
      <c r="F45" s="24">
        <f t="shared" si="1"/>
        <v>11620</v>
      </c>
      <c r="G45" s="25"/>
    </row>
    <row r="46" s="1" customFormat="1" customHeight="1" spans="1:7">
      <c r="A46" s="14">
        <v>44</v>
      </c>
      <c r="B46" s="37" t="s">
        <v>51</v>
      </c>
      <c r="C46" s="38">
        <f t="shared" si="0"/>
        <v>150.666666666667</v>
      </c>
      <c r="D46" s="39">
        <v>113</v>
      </c>
      <c r="E46" s="24">
        <v>20</v>
      </c>
      <c r="F46" s="24">
        <f t="shared" si="1"/>
        <v>2260</v>
      </c>
      <c r="G46" s="25"/>
    </row>
    <row r="47" s="1" customFormat="1" customHeight="1" spans="1:7">
      <c r="A47" s="14">
        <v>45</v>
      </c>
      <c r="B47" s="37" t="s">
        <v>52</v>
      </c>
      <c r="C47" s="38">
        <f t="shared" si="0"/>
        <v>169.333333333333</v>
      </c>
      <c r="D47" s="39">
        <v>127</v>
      </c>
      <c r="E47" s="24">
        <v>20</v>
      </c>
      <c r="F47" s="24">
        <f t="shared" si="1"/>
        <v>2540</v>
      </c>
      <c r="G47" s="25"/>
    </row>
    <row r="48" s="1" customFormat="1" customHeight="1" spans="1:7">
      <c r="A48" s="14">
        <v>46</v>
      </c>
      <c r="B48" s="37" t="s">
        <v>53</v>
      </c>
      <c r="C48" s="38">
        <f t="shared" si="0"/>
        <v>222.666666666667</v>
      </c>
      <c r="D48" s="39">
        <v>167</v>
      </c>
      <c r="E48" s="24">
        <v>20</v>
      </c>
      <c r="F48" s="24">
        <f t="shared" si="1"/>
        <v>3340</v>
      </c>
      <c r="G48" s="25"/>
    </row>
    <row r="49" s="1" customFormat="1" customHeight="1" spans="1:7">
      <c r="A49" s="14">
        <v>47</v>
      </c>
      <c r="B49" s="37" t="s">
        <v>54</v>
      </c>
      <c r="C49" s="38">
        <f t="shared" si="0"/>
        <v>325.333333333333</v>
      </c>
      <c r="D49" s="39">
        <v>244</v>
      </c>
      <c r="E49" s="24">
        <v>20</v>
      </c>
      <c r="F49" s="24">
        <f t="shared" si="1"/>
        <v>4880</v>
      </c>
      <c r="G49" s="25"/>
    </row>
    <row r="50" s="1" customFormat="1" customHeight="1" spans="1:7">
      <c r="A50" s="14">
        <v>48</v>
      </c>
      <c r="B50" s="37" t="s">
        <v>55</v>
      </c>
      <c r="C50" s="38">
        <f t="shared" si="0"/>
        <v>500</v>
      </c>
      <c r="D50" s="39">
        <v>375</v>
      </c>
      <c r="E50" s="24">
        <v>20</v>
      </c>
      <c r="F50" s="24">
        <f t="shared" si="1"/>
        <v>7500</v>
      </c>
      <c r="G50" s="25"/>
    </row>
    <row r="51" s="1" customFormat="1" customHeight="1" spans="1:7">
      <c r="A51" s="14">
        <v>49</v>
      </c>
      <c r="B51" s="37" t="s">
        <v>56</v>
      </c>
      <c r="C51" s="38">
        <f t="shared" si="0"/>
        <v>73.3333333333333</v>
      </c>
      <c r="D51" s="39">
        <v>55</v>
      </c>
      <c r="E51" s="24">
        <v>20</v>
      </c>
      <c r="F51" s="24">
        <f t="shared" si="1"/>
        <v>1100</v>
      </c>
      <c r="G51" s="25"/>
    </row>
    <row r="52" s="1" customFormat="1" customHeight="1" spans="1:7">
      <c r="A52" s="14">
        <v>50</v>
      </c>
      <c r="B52" s="37" t="s">
        <v>57</v>
      </c>
      <c r="C52" s="38">
        <f t="shared" si="0"/>
        <v>566.666666666667</v>
      </c>
      <c r="D52" s="39">
        <v>425</v>
      </c>
      <c r="E52" s="24">
        <v>20</v>
      </c>
      <c r="F52" s="24">
        <f t="shared" si="1"/>
        <v>8500</v>
      </c>
      <c r="G52" s="25"/>
    </row>
    <row r="53" s="1" customFormat="1" customHeight="1" spans="1:7">
      <c r="A53" s="14">
        <v>51</v>
      </c>
      <c r="B53" s="37" t="s">
        <v>58</v>
      </c>
      <c r="C53" s="38">
        <f t="shared" si="0"/>
        <v>164</v>
      </c>
      <c r="D53" s="39">
        <v>123</v>
      </c>
      <c r="E53" s="24">
        <v>20</v>
      </c>
      <c r="F53" s="24">
        <f t="shared" si="1"/>
        <v>2460</v>
      </c>
      <c r="G53" s="25"/>
    </row>
    <row r="54" s="1" customFormat="1" customHeight="1" spans="1:7">
      <c r="A54" s="14">
        <v>52</v>
      </c>
      <c r="B54" s="37" t="s">
        <v>59</v>
      </c>
      <c r="C54" s="38">
        <f t="shared" si="0"/>
        <v>302.666666666667</v>
      </c>
      <c r="D54" s="39">
        <v>227</v>
      </c>
      <c r="E54" s="24">
        <v>20</v>
      </c>
      <c r="F54" s="24">
        <f t="shared" si="1"/>
        <v>4540</v>
      </c>
      <c r="G54" s="25"/>
    </row>
    <row r="55" s="1" customFormat="1" customHeight="1" spans="1:7">
      <c r="A55" s="14">
        <v>53</v>
      </c>
      <c r="B55" s="37" t="s">
        <v>60</v>
      </c>
      <c r="C55" s="38">
        <f t="shared" si="0"/>
        <v>158.666666666667</v>
      </c>
      <c r="D55" s="39">
        <v>119</v>
      </c>
      <c r="E55" s="24">
        <v>20</v>
      </c>
      <c r="F55" s="24">
        <f t="shared" si="1"/>
        <v>2380</v>
      </c>
      <c r="G55" s="25"/>
    </row>
    <row r="56" s="1" customFormat="1" customHeight="1" spans="1:7">
      <c r="A56" s="14">
        <v>54</v>
      </c>
      <c r="B56" s="37" t="s">
        <v>61</v>
      </c>
      <c r="C56" s="38">
        <f t="shared" si="0"/>
        <v>92</v>
      </c>
      <c r="D56" s="39">
        <v>69</v>
      </c>
      <c r="E56" s="24">
        <v>20</v>
      </c>
      <c r="F56" s="24">
        <f t="shared" si="1"/>
        <v>1380</v>
      </c>
      <c r="G56" s="25"/>
    </row>
    <row r="57" s="1" customFormat="1" customHeight="1" spans="1:7">
      <c r="A57" s="14">
        <v>55</v>
      </c>
      <c r="B57" s="37" t="s">
        <v>62</v>
      </c>
      <c r="C57" s="38">
        <f t="shared" si="0"/>
        <v>177.333333333333</v>
      </c>
      <c r="D57" s="39">
        <v>133</v>
      </c>
      <c r="E57" s="24">
        <v>20</v>
      </c>
      <c r="F57" s="24">
        <f t="shared" si="1"/>
        <v>2660</v>
      </c>
      <c r="G57" s="25"/>
    </row>
    <row r="58" s="1" customFormat="1" customHeight="1" spans="1:7">
      <c r="A58" s="14">
        <v>56</v>
      </c>
      <c r="B58" s="37" t="s">
        <v>63</v>
      </c>
      <c r="C58" s="38">
        <f t="shared" si="0"/>
        <v>108</v>
      </c>
      <c r="D58" s="39">
        <v>81</v>
      </c>
      <c r="E58" s="24">
        <v>20</v>
      </c>
      <c r="F58" s="24">
        <f t="shared" si="1"/>
        <v>1620</v>
      </c>
      <c r="G58" s="25"/>
    </row>
    <row r="59" s="1" customFormat="1" customHeight="1" spans="1:7">
      <c r="A59" s="14">
        <v>57</v>
      </c>
      <c r="B59" s="37" t="s">
        <v>64</v>
      </c>
      <c r="C59" s="38">
        <f t="shared" si="0"/>
        <v>134.666666666667</v>
      </c>
      <c r="D59" s="39">
        <v>101</v>
      </c>
      <c r="E59" s="24">
        <v>20</v>
      </c>
      <c r="F59" s="24">
        <f t="shared" si="1"/>
        <v>2020</v>
      </c>
      <c r="G59" s="25"/>
    </row>
    <row r="60" s="1" customFormat="1" customHeight="1" spans="1:7">
      <c r="A60" s="14">
        <v>58</v>
      </c>
      <c r="B60" s="37" t="s">
        <v>65</v>
      </c>
      <c r="C60" s="38">
        <f t="shared" si="0"/>
        <v>92</v>
      </c>
      <c r="D60" s="39">
        <v>69</v>
      </c>
      <c r="E60" s="24">
        <v>20</v>
      </c>
      <c r="F60" s="24">
        <f t="shared" si="1"/>
        <v>1380</v>
      </c>
      <c r="G60" s="25"/>
    </row>
    <row r="61" s="1" customFormat="1" customHeight="1" spans="1:7">
      <c r="A61" s="14">
        <v>59</v>
      </c>
      <c r="B61" s="37" t="s">
        <v>66</v>
      </c>
      <c r="C61" s="38">
        <f t="shared" si="0"/>
        <v>177.333333333333</v>
      </c>
      <c r="D61" s="39">
        <v>133</v>
      </c>
      <c r="E61" s="24">
        <v>20</v>
      </c>
      <c r="F61" s="24">
        <f t="shared" si="1"/>
        <v>2660</v>
      </c>
      <c r="G61" s="25"/>
    </row>
    <row r="62" s="1" customFormat="1" customHeight="1" spans="1:7">
      <c r="A62" s="14">
        <v>60</v>
      </c>
      <c r="B62" s="37" t="s">
        <v>67</v>
      </c>
      <c r="C62" s="38">
        <f t="shared" si="0"/>
        <v>100</v>
      </c>
      <c r="D62" s="39">
        <v>75</v>
      </c>
      <c r="E62" s="24">
        <v>20</v>
      </c>
      <c r="F62" s="24">
        <f t="shared" si="1"/>
        <v>1500</v>
      </c>
      <c r="G62" s="25"/>
    </row>
    <row r="63" s="1" customFormat="1" customHeight="1" spans="1:7">
      <c r="A63" s="14">
        <v>61</v>
      </c>
      <c r="B63" s="37" t="s">
        <v>68</v>
      </c>
      <c r="C63" s="38">
        <f t="shared" si="0"/>
        <v>120</v>
      </c>
      <c r="D63" s="39">
        <v>90</v>
      </c>
      <c r="E63" s="24">
        <v>20</v>
      </c>
      <c r="F63" s="24">
        <f t="shared" si="1"/>
        <v>1800</v>
      </c>
      <c r="G63" s="25"/>
    </row>
    <row r="64" s="1" customFormat="1" customHeight="1" spans="1:7">
      <c r="A64" s="14">
        <v>62</v>
      </c>
      <c r="B64" s="37" t="s">
        <v>69</v>
      </c>
      <c r="C64" s="38">
        <f t="shared" si="0"/>
        <v>118.666666666667</v>
      </c>
      <c r="D64" s="39">
        <v>89</v>
      </c>
      <c r="E64" s="24">
        <v>20</v>
      </c>
      <c r="F64" s="24">
        <f t="shared" si="1"/>
        <v>1780</v>
      </c>
      <c r="G64" s="25"/>
    </row>
    <row r="65" s="1" customFormat="1" customHeight="1" spans="1:7">
      <c r="A65" s="14">
        <v>63</v>
      </c>
      <c r="B65" s="37" t="s">
        <v>70</v>
      </c>
      <c r="C65" s="38">
        <f t="shared" si="0"/>
        <v>94.6666666666667</v>
      </c>
      <c r="D65" s="39">
        <v>71</v>
      </c>
      <c r="E65" s="24">
        <v>20</v>
      </c>
      <c r="F65" s="24">
        <f t="shared" si="1"/>
        <v>1420</v>
      </c>
      <c r="G65" s="25"/>
    </row>
    <row r="66" s="1" customFormat="1" customHeight="1" spans="1:7">
      <c r="A66" s="14">
        <v>64</v>
      </c>
      <c r="B66" s="37" t="s">
        <v>71</v>
      </c>
      <c r="C66" s="38">
        <f t="shared" si="0"/>
        <v>82.6666666666667</v>
      </c>
      <c r="D66" s="39">
        <v>62</v>
      </c>
      <c r="E66" s="24">
        <v>20</v>
      </c>
      <c r="F66" s="24">
        <f t="shared" si="1"/>
        <v>1240</v>
      </c>
      <c r="G66" s="25"/>
    </row>
    <row r="67" s="1" customFormat="1" customHeight="1" spans="1:7">
      <c r="A67" s="14">
        <v>65</v>
      </c>
      <c r="B67" s="37" t="s">
        <v>72</v>
      </c>
      <c r="C67" s="38">
        <f t="shared" ref="C67:C130" si="2">D67/0.75</f>
        <v>133.333333333333</v>
      </c>
      <c r="D67" s="39">
        <v>100</v>
      </c>
      <c r="E67" s="24">
        <v>20</v>
      </c>
      <c r="F67" s="24">
        <f t="shared" ref="F67:F130" si="3">D67*E67</f>
        <v>2000</v>
      </c>
      <c r="G67" s="25"/>
    </row>
    <row r="68" s="1" customFormat="1" customHeight="1" spans="1:7">
      <c r="A68" s="14">
        <v>66</v>
      </c>
      <c r="B68" s="37" t="s">
        <v>73</v>
      </c>
      <c r="C68" s="38">
        <f t="shared" si="2"/>
        <v>710.666666666667</v>
      </c>
      <c r="D68" s="39">
        <v>533</v>
      </c>
      <c r="E68" s="24">
        <v>20</v>
      </c>
      <c r="F68" s="24">
        <f t="shared" si="3"/>
        <v>10660</v>
      </c>
      <c r="G68" s="25"/>
    </row>
    <row r="69" s="1" customFormat="1" customHeight="1" spans="1:7">
      <c r="A69" s="14">
        <v>67</v>
      </c>
      <c r="B69" s="37" t="s">
        <v>74</v>
      </c>
      <c r="C69" s="38">
        <f t="shared" si="2"/>
        <v>162.666666666667</v>
      </c>
      <c r="D69" s="39">
        <v>122</v>
      </c>
      <c r="E69" s="24">
        <v>20</v>
      </c>
      <c r="F69" s="24">
        <f t="shared" si="3"/>
        <v>2440</v>
      </c>
      <c r="G69" s="25"/>
    </row>
    <row r="70" s="1" customFormat="1" customHeight="1" spans="1:7">
      <c r="A70" s="14">
        <v>68</v>
      </c>
      <c r="B70" s="37" t="s">
        <v>75</v>
      </c>
      <c r="C70" s="38">
        <f t="shared" si="2"/>
        <v>162.666666666667</v>
      </c>
      <c r="D70" s="39">
        <v>122</v>
      </c>
      <c r="E70" s="24">
        <v>20</v>
      </c>
      <c r="F70" s="24">
        <f t="shared" si="3"/>
        <v>2440</v>
      </c>
      <c r="G70" s="25"/>
    </row>
    <row r="71" s="1" customFormat="1" customHeight="1" spans="1:7">
      <c r="A71" s="14">
        <v>69</v>
      </c>
      <c r="B71" s="37" t="s">
        <v>76</v>
      </c>
      <c r="C71" s="38">
        <f t="shared" si="2"/>
        <v>117.333333333333</v>
      </c>
      <c r="D71" s="39">
        <v>88</v>
      </c>
      <c r="E71" s="24">
        <v>20</v>
      </c>
      <c r="F71" s="24">
        <f t="shared" si="3"/>
        <v>1760</v>
      </c>
      <c r="G71" s="25"/>
    </row>
    <row r="72" s="1" customFormat="1" customHeight="1" spans="1:7">
      <c r="A72" s="14">
        <v>70</v>
      </c>
      <c r="B72" s="37" t="s">
        <v>77</v>
      </c>
      <c r="C72" s="38">
        <f t="shared" si="2"/>
        <v>98.6666666666667</v>
      </c>
      <c r="D72" s="39">
        <v>74</v>
      </c>
      <c r="E72" s="24">
        <v>20</v>
      </c>
      <c r="F72" s="24">
        <f t="shared" si="3"/>
        <v>1480</v>
      </c>
      <c r="G72" s="25"/>
    </row>
    <row r="73" s="1" customFormat="1" customHeight="1" spans="1:7">
      <c r="A73" s="14">
        <v>71</v>
      </c>
      <c r="B73" s="37" t="s">
        <v>78</v>
      </c>
      <c r="C73" s="38">
        <f t="shared" si="2"/>
        <v>197.333333333333</v>
      </c>
      <c r="D73" s="39">
        <v>148</v>
      </c>
      <c r="E73" s="24">
        <v>20</v>
      </c>
      <c r="F73" s="24">
        <f t="shared" si="3"/>
        <v>2960</v>
      </c>
      <c r="G73" s="25"/>
    </row>
    <row r="74" s="1" customFormat="1" customHeight="1" spans="1:7">
      <c r="A74" s="14">
        <v>72</v>
      </c>
      <c r="B74" s="37" t="s">
        <v>79</v>
      </c>
      <c r="C74" s="38">
        <f t="shared" si="2"/>
        <v>230.666666666667</v>
      </c>
      <c r="D74" s="39">
        <v>173</v>
      </c>
      <c r="E74" s="24">
        <v>20</v>
      </c>
      <c r="F74" s="24">
        <f t="shared" si="3"/>
        <v>3460</v>
      </c>
      <c r="G74" s="25"/>
    </row>
    <row r="75" s="1" customFormat="1" customHeight="1" spans="1:7">
      <c r="A75" s="14">
        <v>73</v>
      </c>
      <c r="B75" s="37" t="s">
        <v>80</v>
      </c>
      <c r="C75" s="38">
        <f t="shared" si="2"/>
        <v>104</v>
      </c>
      <c r="D75" s="39">
        <v>78</v>
      </c>
      <c r="E75" s="24">
        <v>20</v>
      </c>
      <c r="F75" s="24">
        <f t="shared" si="3"/>
        <v>1560</v>
      </c>
      <c r="G75" s="25"/>
    </row>
    <row r="76" s="1" customFormat="1" customHeight="1" spans="1:7">
      <c r="A76" s="14">
        <v>74</v>
      </c>
      <c r="B76" s="37" t="s">
        <v>81</v>
      </c>
      <c r="C76" s="38">
        <f t="shared" si="2"/>
        <v>109.333333333333</v>
      </c>
      <c r="D76" s="39">
        <v>82</v>
      </c>
      <c r="E76" s="24">
        <v>20</v>
      </c>
      <c r="F76" s="24">
        <f t="shared" si="3"/>
        <v>1640</v>
      </c>
      <c r="G76" s="25"/>
    </row>
    <row r="77" s="1" customFormat="1" customHeight="1" spans="1:7">
      <c r="A77" s="14">
        <v>75</v>
      </c>
      <c r="B77" s="37" t="s">
        <v>77</v>
      </c>
      <c r="C77" s="38">
        <f t="shared" si="2"/>
        <v>168</v>
      </c>
      <c r="D77" s="39">
        <v>126</v>
      </c>
      <c r="E77" s="24">
        <v>20</v>
      </c>
      <c r="F77" s="24">
        <f t="shared" si="3"/>
        <v>2520</v>
      </c>
      <c r="G77" s="25"/>
    </row>
    <row r="78" s="1" customFormat="1" customHeight="1" spans="1:7">
      <c r="A78" s="14">
        <v>76</v>
      </c>
      <c r="B78" s="37" t="s">
        <v>82</v>
      </c>
      <c r="C78" s="38">
        <f t="shared" si="2"/>
        <v>101.333333333333</v>
      </c>
      <c r="D78" s="39">
        <v>76</v>
      </c>
      <c r="E78" s="24">
        <v>20</v>
      </c>
      <c r="F78" s="24">
        <f t="shared" si="3"/>
        <v>1520</v>
      </c>
      <c r="G78" s="25"/>
    </row>
    <row r="79" s="1" customFormat="1" customHeight="1" spans="1:7">
      <c r="A79" s="14">
        <v>77</v>
      </c>
      <c r="B79" s="37" t="s">
        <v>83</v>
      </c>
      <c r="C79" s="38">
        <f t="shared" si="2"/>
        <v>149.333333333333</v>
      </c>
      <c r="D79" s="39">
        <v>112</v>
      </c>
      <c r="E79" s="24">
        <v>20</v>
      </c>
      <c r="F79" s="24">
        <f t="shared" si="3"/>
        <v>2240</v>
      </c>
      <c r="G79" s="25"/>
    </row>
    <row r="80" s="1" customFormat="1" customHeight="1" spans="1:7">
      <c r="A80" s="14">
        <v>78</v>
      </c>
      <c r="B80" s="37" t="s">
        <v>84</v>
      </c>
      <c r="C80" s="38">
        <f t="shared" si="2"/>
        <v>232</v>
      </c>
      <c r="D80" s="39">
        <v>174</v>
      </c>
      <c r="E80" s="24">
        <v>20</v>
      </c>
      <c r="F80" s="24">
        <f t="shared" si="3"/>
        <v>3480</v>
      </c>
      <c r="G80" s="25"/>
    </row>
    <row r="81" s="1" customFormat="1" customHeight="1" spans="1:7">
      <c r="A81" s="14">
        <v>79</v>
      </c>
      <c r="B81" s="37" t="s">
        <v>85</v>
      </c>
      <c r="C81" s="38">
        <f t="shared" si="2"/>
        <v>54.6666666666667</v>
      </c>
      <c r="D81" s="39">
        <v>41</v>
      </c>
      <c r="E81" s="24">
        <v>20</v>
      </c>
      <c r="F81" s="24">
        <f t="shared" si="3"/>
        <v>820</v>
      </c>
      <c r="G81" s="25"/>
    </row>
    <row r="82" s="1" customFormat="1" customHeight="1" spans="1:7">
      <c r="A82" s="14">
        <v>80</v>
      </c>
      <c r="B82" s="37" t="s">
        <v>86</v>
      </c>
      <c r="C82" s="38">
        <f t="shared" si="2"/>
        <v>57.3333333333333</v>
      </c>
      <c r="D82" s="39">
        <v>43</v>
      </c>
      <c r="E82" s="24">
        <v>20</v>
      </c>
      <c r="F82" s="24">
        <f t="shared" si="3"/>
        <v>860</v>
      </c>
      <c r="G82" s="25"/>
    </row>
    <row r="83" s="1" customFormat="1" customHeight="1" spans="1:7">
      <c r="A83" s="14">
        <v>81</v>
      </c>
      <c r="B83" s="37" t="s">
        <v>87</v>
      </c>
      <c r="C83" s="38">
        <f t="shared" si="2"/>
        <v>216</v>
      </c>
      <c r="D83" s="39">
        <v>162</v>
      </c>
      <c r="E83" s="24">
        <v>20</v>
      </c>
      <c r="F83" s="24">
        <f t="shared" si="3"/>
        <v>3240</v>
      </c>
      <c r="G83" s="25"/>
    </row>
    <row r="84" s="1" customFormat="1" customHeight="1" spans="1:7">
      <c r="A84" s="14">
        <v>82</v>
      </c>
      <c r="B84" s="37" t="s">
        <v>88</v>
      </c>
      <c r="C84" s="38">
        <f t="shared" si="2"/>
        <v>105.333333333333</v>
      </c>
      <c r="D84" s="39">
        <v>79</v>
      </c>
      <c r="E84" s="24">
        <v>20</v>
      </c>
      <c r="F84" s="24">
        <f t="shared" si="3"/>
        <v>1580</v>
      </c>
      <c r="G84" s="25"/>
    </row>
    <row r="85" s="1" customFormat="1" customHeight="1" spans="1:7">
      <c r="A85" s="14">
        <v>83</v>
      </c>
      <c r="B85" s="37" t="s">
        <v>89</v>
      </c>
      <c r="C85" s="38">
        <f t="shared" si="2"/>
        <v>92</v>
      </c>
      <c r="D85" s="39">
        <v>69</v>
      </c>
      <c r="E85" s="24">
        <v>20</v>
      </c>
      <c r="F85" s="24">
        <f t="shared" si="3"/>
        <v>1380</v>
      </c>
      <c r="G85" s="25"/>
    </row>
    <row r="86" s="1" customFormat="1" customHeight="1" spans="1:7">
      <c r="A86" s="14">
        <v>84</v>
      </c>
      <c r="B86" s="37" t="s">
        <v>90</v>
      </c>
      <c r="C86" s="38">
        <f t="shared" si="2"/>
        <v>53.3333333333333</v>
      </c>
      <c r="D86" s="39">
        <v>40</v>
      </c>
      <c r="E86" s="24">
        <v>20</v>
      </c>
      <c r="F86" s="24">
        <f t="shared" si="3"/>
        <v>800</v>
      </c>
      <c r="G86" s="25"/>
    </row>
    <row r="87" s="1" customFormat="1" customHeight="1" spans="1:7">
      <c r="A87" s="14">
        <v>85</v>
      </c>
      <c r="B87" s="37" t="s">
        <v>91</v>
      </c>
      <c r="C87" s="38">
        <f t="shared" si="2"/>
        <v>81.3333333333333</v>
      </c>
      <c r="D87" s="39">
        <v>61</v>
      </c>
      <c r="E87" s="24">
        <v>20</v>
      </c>
      <c r="F87" s="24">
        <f t="shared" si="3"/>
        <v>1220</v>
      </c>
      <c r="G87" s="25"/>
    </row>
    <row r="88" s="1" customFormat="1" customHeight="1" spans="1:7">
      <c r="A88" s="14">
        <v>86</v>
      </c>
      <c r="B88" s="37" t="s">
        <v>92</v>
      </c>
      <c r="C88" s="38">
        <f t="shared" si="2"/>
        <v>85.3333333333333</v>
      </c>
      <c r="D88" s="39">
        <v>64</v>
      </c>
      <c r="E88" s="24">
        <v>20</v>
      </c>
      <c r="F88" s="24">
        <f t="shared" si="3"/>
        <v>1280</v>
      </c>
      <c r="G88" s="25"/>
    </row>
    <row r="89" s="1" customFormat="1" customHeight="1" spans="1:7">
      <c r="A89" s="14">
        <v>87</v>
      </c>
      <c r="B89" s="37" t="s">
        <v>93</v>
      </c>
      <c r="C89" s="38">
        <f t="shared" si="2"/>
        <v>117.333333333333</v>
      </c>
      <c r="D89" s="39">
        <v>88</v>
      </c>
      <c r="E89" s="24">
        <v>20</v>
      </c>
      <c r="F89" s="24">
        <f t="shared" si="3"/>
        <v>1760</v>
      </c>
      <c r="G89" s="25"/>
    </row>
    <row r="90" s="1" customFormat="1" customHeight="1" spans="1:7">
      <c r="A90" s="14">
        <v>88</v>
      </c>
      <c r="B90" s="37" t="s">
        <v>94</v>
      </c>
      <c r="C90" s="38">
        <f t="shared" si="2"/>
        <v>110.666666666667</v>
      </c>
      <c r="D90" s="39">
        <v>83</v>
      </c>
      <c r="E90" s="24">
        <v>20</v>
      </c>
      <c r="F90" s="24">
        <f t="shared" si="3"/>
        <v>1660</v>
      </c>
      <c r="G90" s="25"/>
    </row>
    <row r="91" s="1" customFormat="1" customHeight="1" spans="1:7">
      <c r="A91" s="14">
        <v>89</v>
      </c>
      <c r="B91" s="37" t="s">
        <v>95</v>
      </c>
      <c r="C91" s="38">
        <f t="shared" si="2"/>
        <v>93.3333333333333</v>
      </c>
      <c r="D91" s="39">
        <v>70</v>
      </c>
      <c r="E91" s="24">
        <v>20</v>
      </c>
      <c r="F91" s="24">
        <f t="shared" si="3"/>
        <v>1400</v>
      </c>
      <c r="G91" s="25"/>
    </row>
    <row r="92" s="1" customFormat="1" customHeight="1" spans="1:7">
      <c r="A92" s="14">
        <v>90</v>
      </c>
      <c r="B92" s="37" t="s">
        <v>96</v>
      </c>
      <c r="C92" s="38">
        <f t="shared" si="2"/>
        <v>76</v>
      </c>
      <c r="D92" s="39">
        <v>57</v>
      </c>
      <c r="E92" s="24">
        <v>20</v>
      </c>
      <c r="F92" s="24">
        <f t="shared" si="3"/>
        <v>1140</v>
      </c>
      <c r="G92" s="25"/>
    </row>
    <row r="93" s="1" customFormat="1" customHeight="1" spans="1:7">
      <c r="A93" s="14">
        <v>91</v>
      </c>
      <c r="B93" s="37" t="s">
        <v>97</v>
      </c>
      <c r="C93" s="38">
        <f t="shared" si="2"/>
        <v>122.666666666667</v>
      </c>
      <c r="D93" s="39">
        <v>92</v>
      </c>
      <c r="E93" s="24">
        <v>20</v>
      </c>
      <c r="F93" s="24">
        <f t="shared" si="3"/>
        <v>1840</v>
      </c>
      <c r="G93" s="25"/>
    </row>
    <row r="94" s="1" customFormat="1" customHeight="1" spans="1:7">
      <c r="A94" s="14">
        <v>92</v>
      </c>
      <c r="B94" s="37" t="s">
        <v>98</v>
      </c>
      <c r="C94" s="38">
        <f t="shared" si="2"/>
        <v>76</v>
      </c>
      <c r="D94" s="39">
        <v>57</v>
      </c>
      <c r="E94" s="24">
        <v>20</v>
      </c>
      <c r="F94" s="24">
        <f t="shared" si="3"/>
        <v>1140</v>
      </c>
      <c r="G94" s="25"/>
    </row>
    <row r="95" s="1" customFormat="1" customHeight="1" spans="1:7">
      <c r="A95" s="14">
        <v>93</v>
      </c>
      <c r="B95" s="37" t="s">
        <v>99</v>
      </c>
      <c r="C95" s="38">
        <f t="shared" si="2"/>
        <v>146.666666666667</v>
      </c>
      <c r="D95" s="39">
        <v>110</v>
      </c>
      <c r="E95" s="24">
        <v>20</v>
      </c>
      <c r="F95" s="24">
        <f t="shared" si="3"/>
        <v>2200</v>
      </c>
      <c r="G95" s="25"/>
    </row>
    <row r="96" s="1" customFormat="1" customHeight="1" spans="1:7">
      <c r="A96" s="14">
        <v>94</v>
      </c>
      <c r="B96" s="37" t="s">
        <v>100</v>
      </c>
      <c r="C96" s="38">
        <f t="shared" si="2"/>
        <v>124</v>
      </c>
      <c r="D96" s="39">
        <v>93</v>
      </c>
      <c r="E96" s="24">
        <v>20</v>
      </c>
      <c r="F96" s="24">
        <f t="shared" si="3"/>
        <v>1860</v>
      </c>
      <c r="G96" s="25"/>
    </row>
    <row r="97" s="1" customFormat="1" customHeight="1" spans="1:7">
      <c r="A97" s="14">
        <v>95</v>
      </c>
      <c r="B97" s="37" t="s">
        <v>101</v>
      </c>
      <c r="C97" s="38">
        <f t="shared" si="2"/>
        <v>205.333333333333</v>
      </c>
      <c r="D97" s="39">
        <v>154</v>
      </c>
      <c r="E97" s="24">
        <v>20</v>
      </c>
      <c r="F97" s="24">
        <f t="shared" si="3"/>
        <v>3080</v>
      </c>
      <c r="G97" s="25"/>
    </row>
    <row r="98" s="1" customFormat="1" customHeight="1" spans="1:7">
      <c r="A98" s="14">
        <v>96</v>
      </c>
      <c r="B98" s="37" t="s">
        <v>102</v>
      </c>
      <c r="C98" s="38">
        <f t="shared" si="2"/>
        <v>218.666666666667</v>
      </c>
      <c r="D98" s="39">
        <v>164</v>
      </c>
      <c r="E98" s="24">
        <v>20</v>
      </c>
      <c r="F98" s="24">
        <f t="shared" si="3"/>
        <v>3280</v>
      </c>
      <c r="G98" s="25"/>
    </row>
    <row r="99" s="1" customFormat="1" customHeight="1" spans="1:7">
      <c r="A99" s="14">
        <v>97</v>
      </c>
      <c r="B99" s="37" t="s">
        <v>103</v>
      </c>
      <c r="C99" s="38">
        <f t="shared" si="2"/>
        <v>76</v>
      </c>
      <c r="D99" s="39">
        <v>57</v>
      </c>
      <c r="E99" s="24">
        <v>20</v>
      </c>
      <c r="F99" s="24">
        <f t="shared" si="3"/>
        <v>1140</v>
      </c>
      <c r="G99" s="25"/>
    </row>
    <row r="100" s="1" customFormat="1" customHeight="1" spans="1:7">
      <c r="A100" s="14">
        <v>98</v>
      </c>
      <c r="B100" s="37" t="s">
        <v>104</v>
      </c>
      <c r="C100" s="38">
        <f t="shared" si="2"/>
        <v>148</v>
      </c>
      <c r="D100" s="39">
        <v>111</v>
      </c>
      <c r="E100" s="24">
        <v>20</v>
      </c>
      <c r="F100" s="24">
        <f t="shared" si="3"/>
        <v>2220</v>
      </c>
      <c r="G100" s="25"/>
    </row>
    <row r="101" s="1" customFormat="1" customHeight="1" spans="1:7">
      <c r="A101" s="14">
        <v>99</v>
      </c>
      <c r="B101" s="37" t="s">
        <v>105</v>
      </c>
      <c r="C101" s="38">
        <f t="shared" si="2"/>
        <v>374.666666666667</v>
      </c>
      <c r="D101" s="39">
        <v>281</v>
      </c>
      <c r="E101" s="24">
        <v>20</v>
      </c>
      <c r="F101" s="24">
        <f t="shared" si="3"/>
        <v>5620</v>
      </c>
      <c r="G101" s="25"/>
    </row>
    <row r="102" s="1" customFormat="1" customHeight="1" spans="1:7">
      <c r="A102" s="14">
        <v>100</v>
      </c>
      <c r="B102" s="37" t="s">
        <v>106</v>
      </c>
      <c r="C102" s="38">
        <f t="shared" si="2"/>
        <v>162.666666666667</v>
      </c>
      <c r="D102" s="39">
        <v>122</v>
      </c>
      <c r="E102" s="24">
        <v>20</v>
      </c>
      <c r="F102" s="24">
        <f t="shared" si="3"/>
        <v>2440</v>
      </c>
      <c r="G102" s="25"/>
    </row>
    <row r="103" s="1" customFormat="1" customHeight="1" spans="1:7">
      <c r="A103" s="14">
        <v>101</v>
      </c>
      <c r="B103" s="37" t="s">
        <v>107</v>
      </c>
      <c r="C103" s="38">
        <f t="shared" si="2"/>
        <v>77.3333333333333</v>
      </c>
      <c r="D103" s="39">
        <v>58</v>
      </c>
      <c r="E103" s="24">
        <v>20</v>
      </c>
      <c r="F103" s="24">
        <f t="shared" si="3"/>
        <v>1160</v>
      </c>
      <c r="G103" s="25"/>
    </row>
    <row r="104" s="1" customFormat="1" customHeight="1" spans="1:7">
      <c r="A104" s="14">
        <v>102</v>
      </c>
      <c r="B104" s="37" t="s">
        <v>108</v>
      </c>
      <c r="C104" s="38">
        <f t="shared" si="2"/>
        <v>205.333333333333</v>
      </c>
      <c r="D104" s="39">
        <v>154</v>
      </c>
      <c r="E104" s="24">
        <v>20</v>
      </c>
      <c r="F104" s="24">
        <f t="shared" si="3"/>
        <v>3080</v>
      </c>
      <c r="G104" s="25"/>
    </row>
    <row r="105" s="1" customFormat="1" customHeight="1" spans="1:7">
      <c r="A105" s="14">
        <v>103</v>
      </c>
      <c r="B105" s="37" t="s">
        <v>109</v>
      </c>
      <c r="C105" s="38">
        <f t="shared" si="2"/>
        <v>328</v>
      </c>
      <c r="D105" s="39">
        <v>246</v>
      </c>
      <c r="E105" s="24">
        <v>20</v>
      </c>
      <c r="F105" s="24">
        <f t="shared" si="3"/>
        <v>4920</v>
      </c>
      <c r="G105" s="25"/>
    </row>
    <row r="106" s="1" customFormat="1" customHeight="1" spans="1:7">
      <c r="A106" s="14">
        <v>104</v>
      </c>
      <c r="B106" s="37" t="s">
        <v>110</v>
      </c>
      <c r="C106" s="38">
        <f t="shared" si="2"/>
        <v>57.3333333333333</v>
      </c>
      <c r="D106" s="39">
        <v>43</v>
      </c>
      <c r="E106" s="24">
        <v>20</v>
      </c>
      <c r="F106" s="24">
        <f t="shared" si="3"/>
        <v>860</v>
      </c>
      <c r="G106" s="25"/>
    </row>
    <row r="107" s="1" customFormat="1" customHeight="1" spans="1:7">
      <c r="A107" s="14">
        <v>105</v>
      </c>
      <c r="B107" s="37" t="s">
        <v>111</v>
      </c>
      <c r="C107" s="38">
        <f t="shared" si="2"/>
        <v>153.333333333333</v>
      </c>
      <c r="D107" s="39">
        <v>115</v>
      </c>
      <c r="E107" s="24">
        <v>20</v>
      </c>
      <c r="F107" s="24">
        <f t="shared" si="3"/>
        <v>2300</v>
      </c>
      <c r="G107" s="25"/>
    </row>
    <row r="108" s="1" customFormat="1" customHeight="1" spans="1:7">
      <c r="A108" s="14">
        <v>106</v>
      </c>
      <c r="B108" s="37" t="s">
        <v>112</v>
      </c>
      <c r="C108" s="38">
        <f t="shared" si="2"/>
        <v>210.666666666667</v>
      </c>
      <c r="D108" s="39">
        <v>158</v>
      </c>
      <c r="E108" s="24">
        <v>20</v>
      </c>
      <c r="F108" s="24">
        <f t="shared" si="3"/>
        <v>3160</v>
      </c>
      <c r="G108" s="25"/>
    </row>
    <row r="109" s="1" customFormat="1" customHeight="1" spans="1:7">
      <c r="A109" s="14">
        <v>107</v>
      </c>
      <c r="B109" s="37" t="s">
        <v>113</v>
      </c>
      <c r="C109" s="38">
        <f t="shared" si="2"/>
        <v>216</v>
      </c>
      <c r="D109" s="39">
        <v>162</v>
      </c>
      <c r="E109" s="24">
        <v>20</v>
      </c>
      <c r="F109" s="24">
        <f t="shared" si="3"/>
        <v>3240</v>
      </c>
      <c r="G109" s="25"/>
    </row>
    <row r="110" s="1" customFormat="1" customHeight="1" spans="1:7">
      <c r="A110" s="14">
        <v>108</v>
      </c>
      <c r="B110" s="37" t="s">
        <v>114</v>
      </c>
      <c r="C110" s="38">
        <f t="shared" si="2"/>
        <v>241.333333333333</v>
      </c>
      <c r="D110" s="39">
        <v>181</v>
      </c>
      <c r="E110" s="24">
        <v>20</v>
      </c>
      <c r="F110" s="24">
        <f t="shared" si="3"/>
        <v>3620</v>
      </c>
      <c r="G110" s="25"/>
    </row>
    <row r="111" s="1" customFormat="1" customHeight="1" spans="1:7">
      <c r="A111" s="14">
        <v>109</v>
      </c>
      <c r="B111" s="37" t="s">
        <v>115</v>
      </c>
      <c r="C111" s="38">
        <f t="shared" si="2"/>
        <v>68</v>
      </c>
      <c r="D111" s="39">
        <v>51</v>
      </c>
      <c r="E111" s="24">
        <v>20</v>
      </c>
      <c r="F111" s="24">
        <f t="shared" si="3"/>
        <v>1020</v>
      </c>
      <c r="G111" s="25"/>
    </row>
    <row r="112" s="1" customFormat="1" customHeight="1" spans="1:7">
      <c r="A112" s="14">
        <v>110</v>
      </c>
      <c r="B112" s="37" t="s">
        <v>116</v>
      </c>
      <c r="C112" s="38">
        <f t="shared" si="2"/>
        <v>241.333333333333</v>
      </c>
      <c r="D112" s="39">
        <v>181</v>
      </c>
      <c r="E112" s="24">
        <v>20</v>
      </c>
      <c r="F112" s="24">
        <f t="shared" si="3"/>
        <v>3620</v>
      </c>
      <c r="G112" s="25"/>
    </row>
    <row r="113" s="1" customFormat="1" customHeight="1" spans="1:7">
      <c r="A113" s="14">
        <v>111</v>
      </c>
      <c r="B113" s="37" t="s">
        <v>117</v>
      </c>
      <c r="C113" s="38">
        <f t="shared" si="2"/>
        <v>77.3333333333333</v>
      </c>
      <c r="D113" s="39">
        <v>58</v>
      </c>
      <c r="E113" s="24">
        <v>20</v>
      </c>
      <c r="F113" s="24">
        <f t="shared" si="3"/>
        <v>1160</v>
      </c>
      <c r="G113" s="25"/>
    </row>
    <row r="114" s="1" customFormat="1" customHeight="1" spans="1:7">
      <c r="A114" s="14">
        <v>112</v>
      </c>
      <c r="B114" s="37" t="s">
        <v>103</v>
      </c>
      <c r="C114" s="38">
        <f t="shared" si="2"/>
        <v>350.666666666667</v>
      </c>
      <c r="D114" s="39">
        <v>263</v>
      </c>
      <c r="E114" s="24">
        <v>20</v>
      </c>
      <c r="F114" s="24">
        <f t="shared" si="3"/>
        <v>5260</v>
      </c>
      <c r="G114" s="25"/>
    </row>
    <row r="115" s="1" customFormat="1" customHeight="1" spans="1:7">
      <c r="A115" s="14">
        <v>113</v>
      </c>
      <c r="B115" s="37" t="s">
        <v>118</v>
      </c>
      <c r="C115" s="38">
        <f t="shared" si="2"/>
        <v>153.333333333333</v>
      </c>
      <c r="D115" s="39">
        <v>115</v>
      </c>
      <c r="E115" s="24">
        <v>20</v>
      </c>
      <c r="F115" s="24">
        <f t="shared" si="3"/>
        <v>2300</v>
      </c>
      <c r="G115" s="25"/>
    </row>
    <row r="116" s="1" customFormat="1" customHeight="1" spans="1:7">
      <c r="A116" s="14">
        <v>114</v>
      </c>
      <c r="B116" s="37" t="s">
        <v>119</v>
      </c>
      <c r="C116" s="38">
        <f t="shared" si="2"/>
        <v>134.666666666667</v>
      </c>
      <c r="D116" s="39">
        <v>101</v>
      </c>
      <c r="E116" s="24">
        <v>20</v>
      </c>
      <c r="F116" s="24">
        <f t="shared" si="3"/>
        <v>2020</v>
      </c>
      <c r="G116" s="25"/>
    </row>
    <row r="117" s="1" customFormat="1" customHeight="1" spans="1:7">
      <c r="A117" s="14">
        <v>115</v>
      </c>
      <c r="B117" s="37" t="s">
        <v>120</v>
      </c>
      <c r="C117" s="38">
        <f t="shared" si="2"/>
        <v>150.666666666667</v>
      </c>
      <c r="D117" s="39">
        <v>113</v>
      </c>
      <c r="E117" s="24">
        <v>20</v>
      </c>
      <c r="F117" s="24">
        <f t="shared" si="3"/>
        <v>2260</v>
      </c>
      <c r="G117" s="25"/>
    </row>
    <row r="118" s="1" customFormat="1" customHeight="1" spans="1:7">
      <c r="A118" s="14">
        <v>116</v>
      </c>
      <c r="B118" s="37" t="s">
        <v>121</v>
      </c>
      <c r="C118" s="38">
        <f t="shared" si="2"/>
        <v>81.3333333333333</v>
      </c>
      <c r="D118" s="39">
        <v>61</v>
      </c>
      <c r="E118" s="24">
        <v>20</v>
      </c>
      <c r="F118" s="24">
        <f t="shared" si="3"/>
        <v>1220</v>
      </c>
      <c r="G118" s="25"/>
    </row>
    <row r="119" s="1" customFormat="1" customHeight="1" spans="1:7">
      <c r="A119" s="14">
        <v>117</v>
      </c>
      <c r="B119" s="37" t="s">
        <v>122</v>
      </c>
      <c r="C119" s="38">
        <f t="shared" si="2"/>
        <v>246.666666666667</v>
      </c>
      <c r="D119" s="39">
        <v>185</v>
      </c>
      <c r="E119" s="24">
        <v>20</v>
      </c>
      <c r="F119" s="24">
        <f t="shared" si="3"/>
        <v>3700</v>
      </c>
      <c r="G119" s="25"/>
    </row>
    <row r="120" s="1" customFormat="1" customHeight="1" spans="1:7">
      <c r="A120" s="14">
        <v>118</v>
      </c>
      <c r="B120" s="37" t="s">
        <v>123</v>
      </c>
      <c r="C120" s="38">
        <f t="shared" si="2"/>
        <v>206.666666666667</v>
      </c>
      <c r="D120" s="39">
        <v>155</v>
      </c>
      <c r="E120" s="24">
        <v>20</v>
      </c>
      <c r="F120" s="24">
        <f t="shared" si="3"/>
        <v>3100</v>
      </c>
      <c r="G120" s="25"/>
    </row>
    <row r="121" s="1" customFormat="1" customHeight="1" spans="1:7">
      <c r="A121" s="14">
        <v>119</v>
      </c>
      <c r="B121" s="37" t="s">
        <v>124</v>
      </c>
      <c r="C121" s="38">
        <f t="shared" si="2"/>
        <v>313.333333333333</v>
      </c>
      <c r="D121" s="39">
        <v>235</v>
      </c>
      <c r="E121" s="24">
        <v>20</v>
      </c>
      <c r="F121" s="24">
        <f t="shared" si="3"/>
        <v>4700</v>
      </c>
      <c r="G121" s="25"/>
    </row>
    <row r="122" s="1" customFormat="1" customHeight="1" spans="1:7">
      <c r="A122" s="14">
        <v>120</v>
      </c>
      <c r="B122" s="37" t="s">
        <v>125</v>
      </c>
      <c r="C122" s="38">
        <f t="shared" si="2"/>
        <v>346.666666666667</v>
      </c>
      <c r="D122" s="39">
        <v>260</v>
      </c>
      <c r="E122" s="24">
        <v>20</v>
      </c>
      <c r="F122" s="24">
        <f t="shared" si="3"/>
        <v>5200</v>
      </c>
      <c r="G122" s="25"/>
    </row>
    <row r="123" s="1" customFormat="1" customHeight="1" spans="1:7">
      <c r="A123" s="14">
        <v>121</v>
      </c>
      <c r="B123" s="37" t="s">
        <v>126</v>
      </c>
      <c r="C123" s="38">
        <f t="shared" si="2"/>
        <v>410.666666666667</v>
      </c>
      <c r="D123" s="39">
        <v>308</v>
      </c>
      <c r="E123" s="24">
        <v>20</v>
      </c>
      <c r="F123" s="24">
        <f t="shared" si="3"/>
        <v>6160</v>
      </c>
      <c r="G123" s="25"/>
    </row>
    <row r="124" s="1" customFormat="1" customHeight="1" spans="1:7">
      <c r="A124" s="14">
        <v>122</v>
      </c>
      <c r="B124" s="37" t="s">
        <v>127</v>
      </c>
      <c r="C124" s="38">
        <f t="shared" si="2"/>
        <v>173.333333333333</v>
      </c>
      <c r="D124" s="39">
        <v>130</v>
      </c>
      <c r="E124" s="24">
        <v>20</v>
      </c>
      <c r="F124" s="24">
        <f t="shared" si="3"/>
        <v>2600</v>
      </c>
      <c r="G124" s="25"/>
    </row>
    <row r="125" s="1" customFormat="1" customHeight="1" spans="1:7">
      <c r="A125" s="14">
        <v>123</v>
      </c>
      <c r="B125" s="37" t="s">
        <v>128</v>
      </c>
      <c r="C125" s="38">
        <f t="shared" si="2"/>
        <v>81.3333333333333</v>
      </c>
      <c r="D125" s="39">
        <v>61</v>
      </c>
      <c r="E125" s="24">
        <v>20</v>
      </c>
      <c r="F125" s="24">
        <f t="shared" si="3"/>
        <v>1220</v>
      </c>
      <c r="G125" s="25"/>
    </row>
    <row r="126" s="1" customFormat="1" customHeight="1" spans="1:7">
      <c r="A126" s="14">
        <v>124</v>
      </c>
      <c r="B126" s="37" t="s">
        <v>129</v>
      </c>
      <c r="C126" s="38">
        <f t="shared" si="2"/>
        <v>125.333333333333</v>
      </c>
      <c r="D126" s="39">
        <v>94</v>
      </c>
      <c r="E126" s="24">
        <v>20</v>
      </c>
      <c r="F126" s="24">
        <f t="shared" si="3"/>
        <v>1880</v>
      </c>
      <c r="G126" s="25"/>
    </row>
    <row r="127" s="1" customFormat="1" customHeight="1" spans="1:7">
      <c r="A127" s="14">
        <v>125</v>
      </c>
      <c r="B127" s="37" t="s">
        <v>130</v>
      </c>
      <c r="C127" s="38">
        <f t="shared" si="2"/>
        <v>68</v>
      </c>
      <c r="D127" s="39">
        <v>51</v>
      </c>
      <c r="E127" s="24">
        <v>20</v>
      </c>
      <c r="F127" s="24">
        <f t="shared" si="3"/>
        <v>1020</v>
      </c>
      <c r="G127" s="25"/>
    </row>
    <row r="128" s="1" customFormat="1" customHeight="1" spans="1:7">
      <c r="A128" s="14">
        <v>126</v>
      </c>
      <c r="B128" s="37" t="s">
        <v>131</v>
      </c>
      <c r="C128" s="38">
        <f t="shared" si="2"/>
        <v>122.666666666667</v>
      </c>
      <c r="D128" s="39">
        <v>92</v>
      </c>
      <c r="E128" s="24">
        <v>20</v>
      </c>
      <c r="F128" s="24">
        <f t="shared" si="3"/>
        <v>1840</v>
      </c>
      <c r="G128" s="25"/>
    </row>
    <row r="129" s="1" customFormat="1" customHeight="1" spans="1:7">
      <c r="A129" s="14">
        <v>127</v>
      </c>
      <c r="B129" s="37" t="s">
        <v>132</v>
      </c>
      <c r="C129" s="38">
        <f t="shared" si="2"/>
        <v>74.6666666666667</v>
      </c>
      <c r="D129" s="39">
        <v>56</v>
      </c>
      <c r="E129" s="24">
        <v>20</v>
      </c>
      <c r="F129" s="24">
        <f t="shared" si="3"/>
        <v>1120</v>
      </c>
      <c r="G129" s="25"/>
    </row>
    <row r="130" s="1" customFormat="1" customHeight="1" spans="1:7">
      <c r="A130" s="14">
        <v>128</v>
      </c>
      <c r="B130" s="37" t="s">
        <v>133</v>
      </c>
      <c r="C130" s="38">
        <f t="shared" si="2"/>
        <v>138.666666666667</v>
      </c>
      <c r="D130" s="39">
        <v>104</v>
      </c>
      <c r="E130" s="24">
        <v>20</v>
      </c>
      <c r="F130" s="24">
        <f t="shared" si="3"/>
        <v>2080</v>
      </c>
      <c r="G130" s="25"/>
    </row>
    <row r="131" s="1" customFormat="1" customHeight="1" spans="1:7">
      <c r="A131" s="14">
        <v>129</v>
      </c>
      <c r="B131" s="37" t="s">
        <v>134</v>
      </c>
      <c r="C131" s="38">
        <f t="shared" ref="C131:C194" si="4">D131/0.75</f>
        <v>174.666666666667</v>
      </c>
      <c r="D131" s="39">
        <v>131</v>
      </c>
      <c r="E131" s="24">
        <v>20</v>
      </c>
      <c r="F131" s="24">
        <f t="shared" ref="F131:F194" si="5">D131*E131</f>
        <v>2620</v>
      </c>
      <c r="G131" s="25"/>
    </row>
    <row r="132" s="1" customFormat="1" customHeight="1" spans="1:7">
      <c r="A132" s="14">
        <v>130</v>
      </c>
      <c r="B132" s="37" t="s">
        <v>135</v>
      </c>
      <c r="C132" s="38">
        <f t="shared" si="4"/>
        <v>137.333333333333</v>
      </c>
      <c r="D132" s="39">
        <v>103</v>
      </c>
      <c r="E132" s="24">
        <v>20</v>
      </c>
      <c r="F132" s="24">
        <f t="shared" si="5"/>
        <v>2060</v>
      </c>
      <c r="G132" s="25"/>
    </row>
    <row r="133" s="1" customFormat="1" customHeight="1" spans="1:7">
      <c r="A133" s="14">
        <v>131</v>
      </c>
      <c r="B133" s="37" t="s">
        <v>136</v>
      </c>
      <c r="C133" s="38">
        <f t="shared" si="4"/>
        <v>92</v>
      </c>
      <c r="D133" s="39">
        <v>69</v>
      </c>
      <c r="E133" s="24">
        <v>20</v>
      </c>
      <c r="F133" s="24">
        <f t="shared" si="5"/>
        <v>1380</v>
      </c>
      <c r="G133" s="25"/>
    </row>
    <row r="134" s="1" customFormat="1" customHeight="1" spans="1:7">
      <c r="A134" s="14">
        <v>132</v>
      </c>
      <c r="B134" s="37" t="s">
        <v>137</v>
      </c>
      <c r="C134" s="38">
        <f t="shared" si="4"/>
        <v>186.666666666667</v>
      </c>
      <c r="D134" s="39">
        <v>140</v>
      </c>
      <c r="E134" s="24">
        <v>20</v>
      </c>
      <c r="F134" s="24">
        <f t="shared" si="5"/>
        <v>2800</v>
      </c>
      <c r="G134" s="25"/>
    </row>
    <row r="135" s="1" customFormat="1" customHeight="1" spans="1:7">
      <c r="A135" s="14">
        <v>133</v>
      </c>
      <c r="B135" s="37" t="s">
        <v>138</v>
      </c>
      <c r="C135" s="38">
        <f t="shared" si="4"/>
        <v>456</v>
      </c>
      <c r="D135" s="39">
        <v>342</v>
      </c>
      <c r="E135" s="24">
        <v>20</v>
      </c>
      <c r="F135" s="24">
        <f t="shared" si="5"/>
        <v>6840</v>
      </c>
      <c r="G135" s="25"/>
    </row>
    <row r="136" s="1" customFormat="1" customHeight="1" spans="1:7">
      <c r="A136" s="14">
        <v>134</v>
      </c>
      <c r="B136" s="37" t="s">
        <v>139</v>
      </c>
      <c r="C136" s="38">
        <f t="shared" si="4"/>
        <v>146.666666666667</v>
      </c>
      <c r="D136" s="39">
        <v>110</v>
      </c>
      <c r="E136" s="24">
        <v>20</v>
      </c>
      <c r="F136" s="24">
        <f t="shared" si="5"/>
        <v>2200</v>
      </c>
      <c r="G136" s="25"/>
    </row>
    <row r="137" s="1" customFormat="1" customHeight="1" spans="1:7">
      <c r="A137" s="14">
        <v>135</v>
      </c>
      <c r="B137" s="37" t="s">
        <v>140</v>
      </c>
      <c r="C137" s="38">
        <f t="shared" si="4"/>
        <v>346.666666666667</v>
      </c>
      <c r="D137" s="39">
        <v>260</v>
      </c>
      <c r="E137" s="24">
        <v>20</v>
      </c>
      <c r="F137" s="24">
        <f t="shared" si="5"/>
        <v>5200</v>
      </c>
      <c r="G137" s="25"/>
    </row>
    <row r="138" s="1" customFormat="1" customHeight="1" spans="1:7">
      <c r="A138" s="14">
        <v>136</v>
      </c>
      <c r="B138" s="37" t="s">
        <v>141</v>
      </c>
      <c r="C138" s="38">
        <f t="shared" si="4"/>
        <v>217.333333333333</v>
      </c>
      <c r="D138" s="39">
        <v>163</v>
      </c>
      <c r="E138" s="24">
        <v>20</v>
      </c>
      <c r="F138" s="24">
        <f t="shared" si="5"/>
        <v>3260</v>
      </c>
      <c r="G138" s="25"/>
    </row>
    <row r="139" s="1" customFormat="1" customHeight="1" spans="1:7">
      <c r="A139" s="14">
        <v>137</v>
      </c>
      <c r="B139" s="37" t="s">
        <v>142</v>
      </c>
      <c r="C139" s="38">
        <f t="shared" si="4"/>
        <v>30.6666666666667</v>
      </c>
      <c r="D139" s="39">
        <v>23</v>
      </c>
      <c r="E139" s="24">
        <v>20</v>
      </c>
      <c r="F139" s="24">
        <f t="shared" si="5"/>
        <v>460</v>
      </c>
      <c r="G139" s="25"/>
    </row>
    <row r="140" s="1" customFormat="1" customHeight="1" spans="1:7">
      <c r="A140" s="14">
        <v>138</v>
      </c>
      <c r="B140" s="37" t="s">
        <v>143</v>
      </c>
      <c r="C140" s="38">
        <f t="shared" si="4"/>
        <v>154.666666666667</v>
      </c>
      <c r="D140" s="39">
        <v>116</v>
      </c>
      <c r="E140" s="24">
        <v>20</v>
      </c>
      <c r="F140" s="24">
        <f t="shared" si="5"/>
        <v>2320</v>
      </c>
      <c r="G140" s="25"/>
    </row>
    <row r="141" s="1" customFormat="1" customHeight="1" spans="1:7">
      <c r="A141" s="14">
        <v>139</v>
      </c>
      <c r="B141" s="37" t="s">
        <v>144</v>
      </c>
      <c r="C141" s="38">
        <f t="shared" si="4"/>
        <v>89.3333333333333</v>
      </c>
      <c r="D141" s="39">
        <v>67</v>
      </c>
      <c r="E141" s="24">
        <v>20</v>
      </c>
      <c r="F141" s="24">
        <f t="shared" si="5"/>
        <v>1340</v>
      </c>
      <c r="G141" s="25"/>
    </row>
    <row r="142" s="1" customFormat="1" customHeight="1" spans="1:7">
      <c r="A142" s="14">
        <v>140</v>
      </c>
      <c r="B142" s="37" t="s">
        <v>145</v>
      </c>
      <c r="C142" s="38">
        <f t="shared" si="4"/>
        <v>102.666666666667</v>
      </c>
      <c r="D142" s="39">
        <v>77</v>
      </c>
      <c r="E142" s="24">
        <v>20</v>
      </c>
      <c r="F142" s="24">
        <f t="shared" si="5"/>
        <v>1540</v>
      </c>
      <c r="G142" s="25"/>
    </row>
    <row r="143" s="1" customFormat="1" customHeight="1" spans="1:7">
      <c r="A143" s="14">
        <v>141</v>
      </c>
      <c r="B143" s="37" t="s">
        <v>146</v>
      </c>
      <c r="C143" s="38">
        <f t="shared" si="4"/>
        <v>109.333333333333</v>
      </c>
      <c r="D143" s="39">
        <v>82</v>
      </c>
      <c r="E143" s="24">
        <v>20</v>
      </c>
      <c r="F143" s="24">
        <f t="shared" si="5"/>
        <v>1640</v>
      </c>
      <c r="G143" s="25"/>
    </row>
    <row r="144" s="1" customFormat="1" customHeight="1" spans="1:7">
      <c r="A144" s="14">
        <v>142</v>
      </c>
      <c r="B144" s="37" t="s">
        <v>147</v>
      </c>
      <c r="C144" s="38">
        <f t="shared" si="4"/>
        <v>193.333333333333</v>
      </c>
      <c r="D144" s="39">
        <v>145</v>
      </c>
      <c r="E144" s="24">
        <v>20</v>
      </c>
      <c r="F144" s="24">
        <f t="shared" si="5"/>
        <v>2900</v>
      </c>
      <c r="G144" s="25"/>
    </row>
    <row r="145" s="1" customFormat="1" customHeight="1" spans="1:7">
      <c r="A145" s="14">
        <v>143</v>
      </c>
      <c r="B145" s="37" t="s">
        <v>148</v>
      </c>
      <c r="C145" s="38">
        <f t="shared" si="4"/>
        <v>222.666666666667</v>
      </c>
      <c r="D145" s="39">
        <v>167</v>
      </c>
      <c r="E145" s="24">
        <v>20</v>
      </c>
      <c r="F145" s="24">
        <f t="shared" si="5"/>
        <v>3340</v>
      </c>
      <c r="G145" s="25"/>
    </row>
    <row r="146" s="1" customFormat="1" customHeight="1" spans="1:7">
      <c r="A146" s="14">
        <v>144</v>
      </c>
      <c r="B146" s="37" t="s">
        <v>149</v>
      </c>
      <c r="C146" s="38">
        <f t="shared" si="4"/>
        <v>244</v>
      </c>
      <c r="D146" s="39">
        <v>183</v>
      </c>
      <c r="E146" s="24">
        <v>20</v>
      </c>
      <c r="F146" s="24">
        <f t="shared" si="5"/>
        <v>3660</v>
      </c>
      <c r="G146" s="25"/>
    </row>
    <row r="147" s="1" customFormat="1" customHeight="1" spans="1:7">
      <c r="A147" s="14">
        <v>145</v>
      </c>
      <c r="B147" s="37" t="s">
        <v>150</v>
      </c>
      <c r="C147" s="38">
        <f t="shared" si="4"/>
        <v>113.333333333333</v>
      </c>
      <c r="D147" s="39">
        <v>85</v>
      </c>
      <c r="E147" s="24">
        <v>20</v>
      </c>
      <c r="F147" s="24">
        <f t="shared" si="5"/>
        <v>1700</v>
      </c>
      <c r="G147" s="25"/>
    </row>
    <row r="148" s="1" customFormat="1" customHeight="1" spans="1:7">
      <c r="A148" s="14">
        <v>146</v>
      </c>
      <c r="B148" s="37" t="s">
        <v>151</v>
      </c>
      <c r="C148" s="38">
        <f t="shared" si="4"/>
        <v>198.666666666667</v>
      </c>
      <c r="D148" s="39">
        <v>149</v>
      </c>
      <c r="E148" s="24">
        <v>20</v>
      </c>
      <c r="F148" s="24">
        <f t="shared" si="5"/>
        <v>2980</v>
      </c>
      <c r="G148" s="25"/>
    </row>
    <row r="149" s="1" customFormat="1" customHeight="1" spans="1:7">
      <c r="A149" s="14">
        <v>147</v>
      </c>
      <c r="B149" s="37" t="s">
        <v>152</v>
      </c>
      <c r="C149" s="38">
        <f t="shared" si="4"/>
        <v>85.3333333333333</v>
      </c>
      <c r="D149" s="39">
        <v>64</v>
      </c>
      <c r="E149" s="24">
        <v>20</v>
      </c>
      <c r="F149" s="24">
        <f t="shared" si="5"/>
        <v>1280</v>
      </c>
      <c r="G149" s="25"/>
    </row>
    <row r="150" s="1" customFormat="1" customHeight="1" spans="1:7">
      <c r="A150" s="14">
        <v>148</v>
      </c>
      <c r="B150" s="37" t="s">
        <v>153</v>
      </c>
      <c r="C150" s="38">
        <f t="shared" si="4"/>
        <v>74.6666666666667</v>
      </c>
      <c r="D150" s="39">
        <v>56</v>
      </c>
      <c r="E150" s="24">
        <v>20</v>
      </c>
      <c r="F150" s="24">
        <f t="shared" si="5"/>
        <v>1120</v>
      </c>
      <c r="G150" s="25"/>
    </row>
    <row r="151" s="1" customFormat="1" customHeight="1" spans="1:7">
      <c r="A151" s="14">
        <v>149</v>
      </c>
      <c r="B151" s="37" t="s">
        <v>154</v>
      </c>
      <c r="C151" s="38">
        <f t="shared" si="4"/>
        <v>176</v>
      </c>
      <c r="D151" s="39">
        <v>132</v>
      </c>
      <c r="E151" s="24">
        <v>20</v>
      </c>
      <c r="F151" s="24">
        <f t="shared" si="5"/>
        <v>2640</v>
      </c>
      <c r="G151" s="25"/>
    </row>
    <row r="152" s="1" customFormat="1" customHeight="1" spans="1:7">
      <c r="A152" s="14">
        <v>150</v>
      </c>
      <c r="B152" s="37" t="s">
        <v>155</v>
      </c>
      <c r="C152" s="38">
        <f t="shared" si="4"/>
        <v>257.333333333333</v>
      </c>
      <c r="D152" s="39">
        <v>193</v>
      </c>
      <c r="E152" s="24">
        <v>20</v>
      </c>
      <c r="F152" s="24">
        <f t="shared" si="5"/>
        <v>3860</v>
      </c>
      <c r="G152" s="25"/>
    </row>
    <row r="153" s="1" customFormat="1" customHeight="1" spans="1:7">
      <c r="A153" s="14">
        <v>151</v>
      </c>
      <c r="B153" s="37" t="s">
        <v>142</v>
      </c>
      <c r="C153" s="38">
        <f t="shared" si="4"/>
        <v>89.3333333333333</v>
      </c>
      <c r="D153" s="39">
        <v>67</v>
      </c>
      <c r="E153" s="24">
        <v>20</v>
      </c>
      <c r="F153" s="24">
        <f t="shared" si="5"/>
        <v>1340</v>
      </c>
      <c r="G153" s="25"/>
    </row>
    <row r="154" s="1" customFormat="1" customHeight="1" spans="1:7">
      <c r="A154" s="14">
        <v>152</v>
      </c>
      <c r="B154" s="37" t="s">
        <v>156</v>
      </c>
      <c r="C154" s="38">
        <f t="shared" si="4"/>
        <v>156</v>
      </c>
      <c r="D154" s="39">
        <v>117</v>
      </c>
      <c r="E154" s="24">
        <v>20</v>
      </c>
      <c r="F154" s="24">
        <f t="shared" si="5"/>
        <v>2340</v>
      </c>
      <c r="G154" s="25"/>
    </row>
    <row r="155" s="1" customFormat="1" customHeight="1" spans="1:7">
      <c r="A155" s="14">
        <v>153</v>
      </c>
      <c r="B155" s="37" t="s">
        <v>157</v>
      </c>
      <c r="C155" s="38">
        <f t="shared" si="4"/>
        <v>81.3333333333333</v>
      </c>
      <c r="D155" s="39">
        <v>61</v>
      </c>
      <c r="E155" s="24">
        <v>20</v>
      </c>
      <c r="F155" s="24">
        <f t="shared" si="5"/>
        <v>1220</v>
      </c>
      <c r="G155" s="25"/>
    </row>
    <row r="156" s="1" customFormat="1" customHeight="1" spans="1:7">
      <c r="A156" s="14">
        <v>154</v>
      </c>
      <c r="B156" s="37" t="s">
        <v>158</v>
      </c>
      <c r="C156" s="38">
        <f t="shared" si="4"/>
        <v>124</v>
      </c>
      <c r="D156" s="39">
        <v>93</v>
      </c>
      <c r="E156" s="24">
        <v>20</v>
      </c>
      <c r="F156" s="24">
        <f t="shared" si="5"/>
        <v>1860</v>
      </c>
      <c r="G156" s="25"/>
    </row>
    <row r="157" s="1" customFormat="1" customHeight="1" spans="1:7">
      <c r="A157" s="14">
        <v>155</v>
      </c>
      <c r="B157" s="37" t="s">
        <v>159</v>
      </c>
      <c r="C157" s="38">
        <f t="shared" si="4"/>
        <v>78.6666666666667</v>
      </c>
      <c r="D157" s="39">
        <v>59</v>
      </c>
      <c r="E157" s="24">
        <v>20</v>
      </c>
      <c r="F157" s="24">
        <f t="shared" si="5"/>
        <v>1180</v>
      </c>
      <c r="G157" s="25"/>
    </row>
    <row r="158" s="1" customFormat="1" customHeight="1" spans="1:7">
      <c r="A158" s="14">
        <v>156</v>
      </c>
      <c r="B158" s="37" t="s">
        <v>160</v>
      </c>
      <c r="C158" s="38">
        <f t="shared" si="4"/>
        <v>292</v>
      </c>
      <c r="D158" s="39">
        <v>219</v>
      </c>
      <c r="E158" s="24">
        <v>20</v>
      </c>
      <c r="F158" s="24">
        <f t="shared" si="5"/>
        <v>4380</v>
      </c>
      <c r="G158" s="25"/>
    </row>
    <row r="159" s="1" customFormat="1" customHeight="1" spans="1:7">
      <c r="A159" s="14">
        <v>157</v>
      </c>
      <c r="B159" s="37" t="s">
        <v>161</v>
      </c>
      <c r="C159" s="38">
        <f t="shared" si="4"/>
        <v>118.666666666667</v>
      </c>
      <c r="D159" s="39">
        <v>89</v>
      </c>
      <c r="E159" s="24">
        <v>20</v>
      </c>
      <c r="F159" s="24">
        <f t="shared" si="5"/>
        <v>1780</v>
      </c>
      <c r="G159" s="25"/>
    </row>
    <row r="160" s="1" customFormat="1" customHeight="1" spans="1:7">
      <c r="A160" s="14">
        <v>158</v>
      </c>
      <c r="B160" s="37" t="s">
        <v>162</v>
      </c>
      <c r="C160" s="38">
        <f t="shared" si="4"/>
        <v>65.3333333333333</v>
      </c>
      <c r="D160" s="39">
        <v>49</v>
      </c>
      <c r="E160" s="24">
        <v>20</v>
      </c>
      <c r="F160" s="24">
        <f t="shared" si="5"/>
        <v>980</v>
      </c>
      <c r="G160" s="25"/>
    </row>
    <row r="161" s="1" customFormat="1" customHeight="1" spans="1:7">
      <c r="A161" s="14">
        <v>159</v>
      </c>
      <c r="B161" s="37" t="s">
        <v>163</v>
      </c>
      <c r="C161" s="38">
        <f t="shared" si="4"/>
        <v>292</v>
      </c>
      <c r="D161" s="39">
        <v>219</v>
      </c>
      <c r="E161" s="24">
        <v>20</v>
      </c>
      <c r="F161" s="24">
        <f t="shared" si="5"/>
        <v>4380</v>
      </c>
      <c r="G161" s="25"/>
    </row>
    <row r="162" s="1" customFormat="1" customHeight="1" spans="1:7">
      <c r="A162" s="14">
        <v>160</v>
      </c>
      <c r="B162" s="37" t="s">
        <v>164</v>
      </c>
      <c r="C162" s="38">
        <f t="shared" si="4"/>
        <v>276</v>
      </c>
      <c r="D162" s="39">
        <v>207</v>
      </c>
      <c r="E162" s="24">
        <v>20</v>
      </c>
      <c r="F162" s="24">
        <f t="shared" si="5"/>
        <v>4140</v>
      </c>
      <c r="G162" s="25"/>
    </row>
    <row r="163" s="1" customFormat="1" customHeight="1" spans="1:7">
      <c r="A163" s="14">
        <v>161</v>
      </c>
      <c r="B163" s="37" t="s">
        <v>165</v>
      </c>
      <c r="C163" s="38">
        <f t="shared" si="4"/>
        <v>136</v>
      </c>
      <c r="D163" s="39">
        <v>102</v>
      </c>
      <c r="E163" s="24">
        <v>20</v>
      </c>
      <c r="F163" s="24">
        <f t="shared" si="5"/>
        <v>2040</v>
      </c>
      <c r="G163" s="25"/>
    </row>
    <row r="164" s="1" customFormat="1" customHeight="1" spans="1:7">
      <c r="A164" s="14">
        <v>162</v>
      </c>
      <c r="B164" s="37" t="s">
        <v>166</v>
      </c>
      <c r="C164" s="38">
        <f t="shared" si="4"/>
        <v>314.666666666667</v>
      </c>
      <c r="D164" s="39">
        <v>236</v>
      </c>
      <c r="E164" s="24">
        <v>20</v>
      </c>
      <c r="F164" s="24">
        <f t="shared" si="5"/>
        <v>4720</v>
      </c>
      <c r="G164" s="25"/>
    </row>
    <row r="165" s="1" customFormat="1" customHeight="1" spans="1:7">
      <c r="A165" s="14">
        <v>163</v>
      </c>
      <c r="B165" s="37" t="s">
        <v>167</v>
      </c>
      <c r="C165" s="38">
        <f t="shared" si="4"/>
        <v>564</v>
      </c>
      <c r="D165" s="39">
        <v>423</v>
      </c>
      <c r="E165" s="24">
        <v>20</v>
      </c>
      <c r="F165" s="24">
        <f t="shared" si="5"/>
        <v>8460</v>
      </c>
      <c r="G165" s="25"/>
    </row>
    <row r="166" s="1" customFormat="1" customHeight="1" spans="1:7">
      <c r="A166" s="14">
        <v>164</v>
      </c>
      <c r="B166" s="37" t="s">
        <v>168</v>
      </c>
      <c r="C166" s="38">
        <f t="shared" si="4"/>
        <v>145.333333333333</v>
      </c>
      <c r="D166" s="39">
        <v>109</v>
      </c>
      <c r="E166" s="24">
        <v>20</v>
      </c>
      <c r="F166" s="24">
        <f t="shared" si="5"/>
        <v>2180</v>
      </c>
      <c r="G166" s="25"/>
    </row>
    <row r="167" s="1" customFormat="1" customHeight="1" spans="1:7">
      <c r="A167" s="14">
        <v>165</v>
      </c>
      <c r="B167" s="37" t="s">
        <v>169</v>
      </c>
      <c r="C167" s="38">
        <f t="shared" si="4"/>
        <v>158.666666666667</v>
      </c>
      <c r="D167" s="39">
        <v>119</v>
      </c>
      <c r="E167" s="24">
        <v>20</v>
      </c>
      <c r="F167" s="24">
        <f t="shared" si="5"/>
        <v>2380</v>
      </c>
      <c r="G167" s="25"/>
    </row>
    <row r="168" s="1" customFormat="1" customHeight="1" spans="1:7">
      <c r="A168" s="14">
        <v>166</v>
      </c>
      <c r="B168" s="37" t="s">
        <v>170</v>
      </c>
      <c r="C168" s="38">
        <f t="shared" si="4"/>
        <v>169.333333333333</v>
      </c>
      <c r="D168" s="39">
        <v>127</v>
      </c>
      <c r="E168" s="24">
        <v>20</v>
      </c>
      <c r="F168" s="24">
        <f t="shared" si="5"/>
        <v>2540</v>
      </c>
      <c r="G168" s="25"/>
    </row>
    <row r="169" s="1" customFormat="1" customHeight="1" spans="1:7">
      <c r="A169" s="14">
        <v>167</v>
      </c>
      <c r="B169" s="37" t="s">
        <v>171</v>
      </c>
      <c r="C169" s="38">
        <f t="shared" si="4"/>
        <v>481.333333333333</v>
      </c>
      <c r="D169" s="39">
        <v>361</v>
      </c>
      <c r="E169" s="24">
        <v>20</v>
      </c>
      <c r="F169" s="24">
        <f t="shared" si="5"/>
        <v>7220</v>
      </c>
      <c r="G169" s="25"/>
    </row>
    <row r="170" s="1" customFormat="1" customHeight="1" spans="1:7">
      <c r="A170" s="14">
        <v>168</v>
      </c>
      <c r="B170" s="37" t="s">
        <v>172</v>
      </c>
      <c r="C170" s="38">
        <f t="shared" si="4"/>
        <v>558.666666666667</v>
      </c>
      <c r="D170" s="39">
        <v>419</v>
      </c>
      <c r="E170" s="24">
        <v>20</v>
      </c>
      <c r="F170" s="24">
        <f t="shared" si="5"/>
        <v>8380</v>
      </c>
      <c r="G170" s="25"/>
    </row>
    <row r="171" s="1" customFormat="1" customHeight="1" spans="1:7">
      <c r="A171" s="14">
        <v>169</v>
      </c>
      <c r="B171" s="37" t="s">
        <v>173</v>
      </c>
      <c r="C171" s="38">
        <f t="shared" si="4"/>
        <v>244</v>
      </c>
      <c r="D171" s="39">
        <v>183</v>
      </c>
      <c r="E171" s="24">
        <v>20</v>
      </c>
      <c r="F171" s="24">
        <f t="shared" si="5"/>
        <v>3660</v>
      </c>
      <c r="G171" s="25"/>
    </row>
    <row r="172" s="1" customFormat="1" customHeight="1" spans="1:7">
      <c r="A172" s="14">
        <v>170</v>
      </c>
      <c r="B172" s="37" t="s">
        <v>174</v>
      </c>
      <c r="C172" s="38">
        <f t="shared" si="4"/>
        <v>62.6666666666667</v>
      </c>
      <c r="D172" s="39">
        <v>47</v>
      </c>
      <c r="E172" s="24">
        <v>20</v>
      </c>
      <c r="F172" s="24">
        <f t="shared" si="5"/>
        <v>940</v>
      </c>
      <c r="G172" s="25"/>
    </row>
    <row r="173" s="1" customFormat="1" customHeight="1" spans="1:7">
      <c r="A173" s="14">
        <v>171</v>
      </c>
      <c r="B173" s="37" t="s">
        <v>175</v>
      </c>
      <c r="C173" s="38">
        <f t="shared" si="4"/>
        <v>257.333333333333</v>
      </c>
      <c r="D173" s="39">
        <v>193</v>
      </c>
      <c r="E173" s="24">
        <v>20</v>
      </c>
      <c r="F173" s="24">
        <f t="shared" si="5"/>
        <v>3860</v>
      </c>
      <c r="G173" s="25"/>
    </row>
    <row r="174" s="1" customFormat="1" customHeight="1" spans="1:7">
      <c r="A174" s="14">
        <v>172</v>
      </c>
      <c r="B174" s="37" t="s">
        <v>176</v>
      </c>
      <c r="C174" s="38">
        <f t="shared" si="4"/>
        <v>440</v>
      </c>
      <c r="D174" s="39">
        <v>330</v>
      </c>
      <c r="E174" s="24">
        <v>20</v>
      </c>
      <c r="F174" s="24">
        <f t="shared" si="5"/>
        <v>6600</v>
      </c>
      <c r="G174" s="25"/>
    </row>
    <row r="175" s="1" customFormat="1" customHeight="1" spans="1:7">
      <c r="A175" s="14">
        <v>173</v>
      </c>
      <c r="B175" s="37" t="s">
        <v>177</v>
      </c>
      <c r="C175" s="38">
        <f t="shared" si="4"/>
        <v>192</v>
      </c>
      <c r="D175" s="39">
        <v>144</v>
      </c>
      <c r="E175" s="24">
        <v>20</v>
      </c>
      <c r="F175" s="24">
        <f t="shared" si="5"/>
        <v>2880</v>
      </c>
      <c r="G175" s="25"/>
    </row>
    <row r="176" s="1" customFormat="1" customHeight="1" spans="1:7">
      <c r="A176" s="14">
        <v>174</v>
      </c>
      <c r="B176" s="37" t="s">
        <v>178</v>
      </c>
      <c r="C176" s="38">
        <f t="shared" si="4"/>
        <v>230.666666666667</v>
      </c>
      <c r="D176" s="39">
        <v>173</v>
      </c>
      <c r="E176" s="24">
        <v>20</v>
      </c>
      <c r="F176" s="24">
        <f t="shared" si="5"/>
        <v>3460</v>
      </c>
      <c r="G176" s="25"/>
    </row>
    <row r="177" s="1" customFormat="1" customHeight="1" spans="1:7">
      <c r="A177" s="14">
        <v>175</v>
      </c>
      <c r="B177" s="37" t="s">
        <v>179</v>
      </c>
      <c r="C177" s="38">
        <f t="shared" si="4"/>
        <v>125.333333333333</v>
      </c>
      <c r="D177" s="39">
        <v>94</v>
      </c>
      <c r="E177" s="24">
        <v>20</v>
      </c>
      <c r="F177" s="24">
        <f t="shared" si="5"/>
        <v>1880</v>
      </c>
      <c r="G177" s="25"/>
    </row>
    <row r="178" s="1" customFormat="1" customHeight="1" spans="1:7">
      <c r="A178" s="14">
        <v>176</v>
      </c>
      <c r="B178" s="37" t="s">
        <v>180</v>
      </c>
      <c r="C178" s="38">
        <f t="shared" si="4"/>
        <v>170.666666666667</v>
      </c>
      <c r="D178" s="39">
        <v>128</v>
      </c>
      <c r="E178" s="24">
        <v>20</v>
      </c>
      <c r="F178" s="24">
        <f t="shared" si="5"/>
        <v>2560</v>
      </c>
      <c r="G178" s="25"/>
    </row>
    <row r="179" s="1" customFormat="1" customHeight="1" spans="1:7">
      <c r="A179" s="14">
        <v>177</v>
      </c>
      <c r="B179" s="37" t="s">
        <v>161</v>
      </c>
      <c r="C179" s="38">
        <f t="shared" si="4"/>
        <v>113.333333333333</v>
      </c>
      <c r="D179" s="39">
        <v>85</v>
      </c>
      <c r="E179" s="24">
        <v>20</v>
      </c>
      <c r="F179" s="24">
        <f t="shared" si="5"/>
        <v>1700</v>
      </c>
      <c r="G179" s="25"/>
    </row>
    <row r="180" s="1" customFormat="1" customHeight="1" spans="1:7">
      <c r="A180" s="14">
        <v>178</v>
      </c>
      <c r="B180" s="37" t="s">
        <v>181</v>
      </c>
      <c r="C180" s="38">
        <f t="shared" si="4"/>
        <v>170.666666666667</v>
      </c>
      <c r="D180" s="39">
        <v>128</v>
      </c>
      <c r="E180" s="24">
        <v>20</v>
      </c>
      <c r="F180" s="24">
        <f t="shared" si="5"/>
        <v>2560</v>
      </c>
      <c r="G180" s="25"/>
    </row>
    <row r="181" s="1" customFormat="1" customHeight="1" spans="1:7">
      <c r="A181" s="14">
        <v>179</v>
      </c>
      <c r="B181" s="37" t="s">
        <v>182</v>
      </c>
      <c r="C181" s="38">
        <f t="shared" si="4"/>
        <v>118.666666666667</v>
      </c>
      <c r="D181" s="39">
        <v>89</v>
      </c>
      <c r="E181" s="24">
        <v>20</v>
      </c>
      <c r="F181" s="24">
        <f t="shared" si="5"/>
        <v>1780</v>
      </c>
      <c r="G181" s="25"/>
    </row>
    <row r="182" s="1" customFormat="1" customHeight="1" spans="1:7">
      <c r="A182" s="14">
        <v>180</v>
      </c>
      <c r="B182" s="37" t="s">
        <v>183</v>
      </c>
      <c r="C182" s="38">
        <f t="shared" si="4"/>
        <v>122.666666666667</v>
      </c>
      <c r="D182" s="39">
        <v>92</v>
      </c>
      <c r="E182" s="24">
        <v>20</v>
      </c>
      <c r="F182" s="24">
        <f t="shared" si="5"/>
        <v>1840</v>
      </c>
      <c r="G182" s="25"/>
    </row>
    <row r="183" s="1" customFormat="1" customHeight="1" spans="1:7">
      <c r="A183" s="14">
        <v>181</v>
      </c>
      <c r="B183" s="37" t="s">
        <v>184</v>
      </c>
      <c r="C183" s="38">
        <f t="shared" si="4"/>
        <v>41.3333333333333</v>
      </c>
      <c r="D183" s="39">
        <v>31</v>
      </c>
      <c r="E183" s="24">
        <v>20</v>
      </c>
      <c r="F183" s="24">
        <f t="shared" si="5"/>
        <v>620</v>
      </c>
      <c r="G183" s="25"/>
    </row>
    <row r="184" s="1" customFormat="1" customHeight="1" spans="1:7">
      <c r="A184" s="14">
        <v>182</v>
      </c>
      <c r="B184" s="37" t="s">
        <v>185</v>
      </c>
      <c r="C184" s="38">
        <f t="shared" si="4"/>
        <v>137.333333333333</v>
      </c>
      <c r="D184" s="39">
        <v>103</v>
      </c>
      <c r="E184" s="24">
        <v>20</v>
      </c>
      <c r="F184" s="24">
        <f t="shared" si="5"/>
        <v>2060</v>
      </c>
      <c r="G184" s="25"/>
    </row>
    <row r="185" s="1" customFormat="1" customHeight="1" spans="1:7">
      <c r="A185" s="14">
        <v>183</v>
      </c>
      <c r="B185" s="37" t="s">
        <v>186</v>
      </c>
      <c r="C185" s="38">
        <f t="shared" si="4"/>
        <v>21.3333333333333</v>
      </c>
      <c r="D185" s="39">
        <v>16</v>
      </c>
      <c r="E185" s="24">
        <v>20</v>
      </c>
      <c r="F185" s="24">
        <f t="shared" si="5"/>
        <v>320</v>
      </c>
      <c r="G185" s="25"/>
    </row>
    <row r="186" s="1" customFormat="1" customHeight="1" spans="1:7">
      <c r="A186" s="14">
        <v>184</v>
      </c>
      <c r="B186" s="37" t="s">
        <v>187</v>
      </c>
      <c r="C186" s="38">
        <f t="shared" si="4"/>
        <v>96</v>
      </c>
      <c r="D186" s="39">
        <v>72</v>
      </c>
      <c r="E186" s="24">
        <v>20</v>
      </c>
      <c r="F186" s="24">
        <f t="shared" si="5"/>
        <v>1440</v>
      </c>
      <c r="G186" s="25"/>
    </row>
    <row r="187" s="1" customFormat="1" customHeight="1" spans="1:7">
      <c r="A187" s="14">
        <v>185</v>
      </c>
      <c r="B187" s="37" t="s">
        <v>188</v>
      </c>
      <c r="C187" s="38">
        <f t="shared" si="4"/>
        <v>101.333333333333</v>
      </c>
      <c r="D187" s="39">
        <v>76</v>
      </c>
      <c r="E187" s="24">
        <v>20</v>
      </c>
      <c r="F187" s="24">
        <f t="shared" si="5"/>
        <v>1520</v>
      </c>
      <c r="G187" s="25"/>
    </row>
    <row r="188" s="1" customFormat="1" customHeight="1" spans="1:7">
      <c r="A188" s="14">
        <v>186</v>
      </c>
      <c r="B188" s="37" t="s">
        <v>189</v>
      </c>
      <c r="C188" s="38">
        <f t="shared" si="4"/>
        <v>117.333333333333</v>
      </c>
      <c r="D188" s="39">
        <v>88</v>
      </c>
      <c r="E188" s="24">
        <v>20</v>
      </c>
      <c r="F188" s="24">
        <f t="shared" si="5"/>
        <v>1760</v>
      </c>
      <c r="G188" s="25"/>
    </row>
    <row r="189" s="1" customFormat="1" customHeight="1" spans="1:7">
      <c r="A189" s="14">
        <v>187</v>
      </c>
      <c r="B189" s="37" t="s">
        <v>190</v>
      </c>
      <c r="C189" s="38">
        <f t="shared" si="4"/>
        <v>268</v>
      </c>
      <c r="D189" s="39">
        <v>201</v>
      </c>
      <c r="E189" s="24">
        <v>20</v>
      </c>
      <c r="F189" s="24">
        <f t="shared" si="5"/>
        <v>4020</v>
      </c>
      <c r="G189" s="25"/>
    </row>
    <row r="190" s="1" customFormat="1" customHeight="1" spans="1:7">
      <c r="A190" s="14">
        <v>188</v>
      </c>
      <c r="B190" s="37" t="s">
        <v>191</v>
      </c>
      <c r="C190" s="38">
        <f t="shared" si="4"/>
        <v>106.666666666667</v>
      </c>
      <c r="D190" s="39">
        <v>80</v>
      </c>
      <c r="E190" s="24">
        <v>20</v>
      </c>
      <c r="F190" s="24">
        <f t="shared" si="5"/>
        <v>1600</v>
      </c>
      <c r="G190" s="25"/>
    </row>
    <row r="191" s="1" customFormat="1" customHeight="1" spans="1:7">
      <c r="A191" s="14">
        <v>189</v>
      </c>
      <c r="B191" s="37" t="s">
        <v>192</v>
      </c>
      <c r="C191" s="38">
        <f t="shared" si="4"/>
        <v>72</v>
      </c>
      <c r="D191" s="39">
        <v>54</v>
      </c>
      <c r="E191" s="24">
        <v>20</v>
      </c>
      <c r="F191" s="24">
        <f t="shared" si="5"/>
        <v>1080</v>
      </c>
      <c r="G191" s="25"/>
    </row>
    <row r="192" s="1" customFormat="1" customHeight="1" spans="1:7">
      <c r="A192" s="14">
        <v>190</v>
      </c>
      <c r="B192" s="37" t="s">
        <v>193</v>
      </c>
      <c r="C192" s="38">
        <f t="shared" si="4"/>
        <v>361.333333333333</v>
      </c>
      <c r="D192" s="39">
        <v>271</v>
      </c>
      <c r="E192" s="24">
        <v>20</v>
      </c>
      <c r="F192" s="24">
        <f t="shared" si="5"/>
        <v>5420</v>
      </c>
      <c r="G192" s="25"/>
    </row>
    <row r="193" s="1" customFormat="1" customHeight="1" spans="1:7">
      <c r="A193" s="14">
        <v>191</v>
      </c>
      <c r="B193" s="37" t="s">
        <v>194</v>
      </c>
      <c r="C193" s="38">
        <f t="shared" si="4"/>
        <v>101.333333333333</v>
      </c>
      <c r="D193" s="39">
        <v>76</v>
      </c>
      <c r="E193" s="24">
        <v>20</v>
      </c>
      <c r="F193" s="24">
        <f t="shared" si="5"/>
        <v>1520</v>
      </c>
      <c r="G193" s="25"/>
    </row>
    <row r="194" s="1" customFormat="1" customHeight="1" spans="1:7">
      <c r="A194" s="14">
        <v>192</v>
      </c>
      <c r="B194" s="37" t="s">
        <v>195</v>
      </c>
      <c r="C194" s="38">
        <f t="shared" si="4"/>
        <v>126.666666666667</v>
      </c>
      <c r="D194" s="39">
        <v>95</v>
      </c>
      <c r="E194" s="24">
        <v>20</v>
      </c>
      <c r="F194" s="24">
        <f t="shared" si="5"/>
        <v>1900</v>
      </c>
      <c r="G194" s="25"/>
    </row>
    <row r="195" s="1" customFormat="1" customHeight="1" spans="1:7">
      <c r="A195" s="14">
        <v>193</v>
      </c>
      <c r="B195" s="37" t="s">
        <v>196</v>
      </c>
      <c r="C195" s="38">
        <f t="shared" ref="C195:C258" si="6">D195/0.75</f>
        <v>46.6666666666667</v>
      </c>
      <c r="D195" s="39">
        <v>35</v>
      </c>
      <c r="E195" s="24">
        <v>20</v>
      </c>
      <c r="F195" s="24">
        <f t="shared" ref="F195:F258" si="7">D195*E195</f>
        <v>700</v>
      </c>
      <c r="G195" s="25"/>
    </row>
    <row r="196" s="1" customFormat="1" customHeight="1" spans="1:7">
      <c r="A196" s="14">
        <v>194</v>
      </c>
      <c r="B196" s="37" t="s">
        <v>197</v>
      </c>
      <c r="C196" s="38">
        <f t="shared" si="6"/>
        <v>385.333333333333</v>
      </c>
      <c r="D196" s="39">
        <v>289</v>
      </c>
      <c r="E196" s="24">
        <v>20</v>
      </c>
      <c r="F196" s="24">
        <f t="shared" si="7"/>
        <v>5780</v>
      </c>
      <c r="G196" s="25"/>
    </row>
    <row r="197" s="1" customFormat="1" customHeight="1" spans="1:7">
      <c r="A197" s="14">
        <v>195</v>
      </c>
      <c r="B197" s="37" t="s">
        <v>198</v>
      </c>
      <c r="C197" s="38">
        <f t="shared" si="6"/>
        <v>202.666666666667</v>
      </c>
      <c r="D197" s="39">
        <v>152</v>
      </c>
      <c r="E197" s="24">
        <v>20</v>
      </c>
      <c r="F197" s="24">
        <f t="shared" si="7"/>
        <v>3040</v>
      </c>
      <c r="G197" s="25"/>
    </row>
    <row r="198" s="1" customFormat="1" customHeight="1" spans="1:7">
      <c r="A198" s="14">
        <v>196</v>
      </c>
      <c r="B198" s="37" t="s">
        <v>199</v>
      </c>
      <c r="C198" s="38">
        <f t="shared" si="6"/>
        <v>73.3333333333333</v>
      </c>
      <c r="D198" s="39">
        <v>55</v>
      </c>
      <c r="E198" s="24">
        <v>20</v>
      </c>
      <c r="F198" s="24">
        <f t="shared" si="7"/>
        <v>1100</v>
      </c>
      <c r="G198" s="25"/>
    </row>
    <row r="199" s="1" customFormat="1" customHeight="1" spans="1:7">
      <c r="A199" s="14">
        <v>197</v>
      </c>
      <c r="B199" s="37" t="s">
        <v>200</v>
      </c>
      <c r="C199" s="38">
        <f t="shared" si="6"/>
        <v>124</v>
      </c>
      <c r="D199" s="39">
        <v>93</v>
      </c>
      <c r="E199" s="24">
        <v>20</v>
      </c>
      <c r="F199" s="24">
        <f t="shared" si="7"/>
        <v>1860</v>
      </c>
      <c r="G199" s="25"/>
    </row>
    <row r="200" s="1" customFormat="1" customHeight="1" spans="1:7">
      <c r="A200" s="14">
        <v>198</v>
      </c>
      <c r="B200" s="37" t="s">
        <v>201</v>
      </c>
      <c r="C200" s="38">
        <f t="shared" si="6"/>
        <v>210.666666666667</v>
      </c>
      <c r="D200" s="39">
        <v>158</v>
      </c>
      <c r="E200" s="24">
        <v>20</v>
      </c>
      <c r="F200" s="24">
        <f t="shared" si="7"/>
        <v>3160</v>
      </c>
      <c r="G200" s="25"/>
    </row>
    <row r="201" s="1" customFormat="1" customHeight="1" spans="1:7">
      <c r="A201" s="14">
        <v>199</v>
      </c>
      <c r="B201" s="37" t="s">
        <v>202</v>
      </c>
      <c r="C201" s="38">
        <f t="shared" si="6"/>
        <v>276</v>
      </c>
      <c r="D201" s="39">
        <v>207</v>
      </c>
      <c r="E201" s="24">
        <v>20</v>
      </c>
      <c r="F201" s="24">
        <f t="shared" si="7"/>
        <v>4140</v>
      </c>
      <c r="G201" s="25"/>
    </row>
    <row r="202" s="1" customFormat="1" customHeight="1" spans="1:7">
      <c r="A202" s="14">
        <v>200</v>
      </c>
      <c r="B202" s="37" t="s">
        <v>203</v>
      </c>
      <c r="C202" s="38">
        <f t="shared" si="6"/>
        <v>100</v>
      </c>
      <c r="D202" s="39">
        <v>75</v>
      </c>
      <c r="E202" s="24">
        <v>20</v>
      </c>
      <c r="F202" s="24">
        <f t="shared" si="7"/>
        <v>1500</v>
      </c>
      <c r="G202" s="25"/>
    </row>
    <row r="203" s="1" customFormat="1" customHeight="1" spans="1:7">
      <c r="A203" s="14">
        <v>201</v>
      </c>
      <c r="B203" s="37" t="s">
        <v>204</v>
      </c>
      <c r="C203" s="38">
        <f t="shared" si="6"/>
        <v>81.3333333333333</v>
      </c>
      <c r="D203" s="39">
        <v>61</v>
      </c>
      <c r="E203" s="24">
        <v>20</v>
      </c>
      <c r="F203" s="24">
        <f t="shared" si="7"/>
        <v>1220</v>
      </c>
      <c r="G203" s="25"/>
    </row>
    <row r="204" s="1" customFormat="1" customHeight="1" spans="1:7">
      <c r="A204" s="14">
        <v>202</v>
      </c>
      <c r="B204" s="37" t="s">
        <v>205</v>
      </c>
      <c r="C204" s="38">
        <f t="shared" si="6"/>
        <v>302.666666666667</v>
      </c>
      <c r="D204" s="39">
        <v>227</v>
      </c>
      <c r="E204" s="24">
        <v>20</v>
      </c>
      <c r="F204" s="24">
        <f t="shared" si="7"/>
        <v>4540</v>
      </c>
      <c r="G204" s="25"/>
    </row>
    <row r="205" s="1" customFormat="1" customHeight="1" spans="1:7">
      <c r="A205" s="14">
        <v>203</v>
      </c>
      <c r="B205" s="37" t="s">
        <v>206</v>
      </c>
      <c r="C205" s="38">
        <f t="shared" si="6"/>
        <v>92</v>
      </c>
      <c r="D205" s="39">
        <v>69</v>
      </c>
      <c r="E205" s="24">
        <v>20</v>
      </c>
      <c r="F205" s="24">
        <f t="shared" si="7"/>
        <v>1380</v>
      </c>
      <c r="G205" s="25"/>
    </row>
    <row r="206" s="1" customFormat="1" customHeight="1" spans="1:7">
      <c r="A206" s="14">
        <v>204</v>
      </c>
      <c r="B206" s="37" t="s">
        <v>207</v>
      </c>
      <c r="C206" s="38">
        <f t="shared" si="6"/>
        <v>90.6666666666667</v>
      </c>
      <c r="D206" s="39">
        <v>68</v>
      </c>
      <c r="E206" s="24">
        <v>20</v>
      </c>
      <c r="F206" s="24">
        <f t="shared" si="7"/>
        <v>1360</v>
      </c>
      <c r="G206" s="25"/>
    </row>
    <row r="207" s="1" customFormat="1" customHeight="1" spans="1:7">
      <c r="A207" s="14">
        <v>205</v>
      </c>
      <c r="B207" s="37" t="s">
        <v>208</v>
      </c>
      <c r="C207" s="38">
        <f t="shared" si="6"/>
        <v>21.3333333333333</v>
      </c>
      <c r="D207" s="39">
        <v>16</v>
      </c>
      <c r="E207" s="24">
        <v>20</v>
      </c>
      <c r="F207" s="24">
        <f t="shared" si="7"/>
        <v>320</v>
      </c>
      <c r="G207" s="25"/>
    </row>
    <row r="208" s="1" customFormat="1" customHeight="1" spans="1:7">
      <c r="A208" s="14">
        <v>206</v>
      </c>
      <c r="B208" s="37" t="s">
        <v>209</v>
      </c>
      <c r="C208" s="38">
        <f t="shared" si="6"/>
        <v>148</v>
      </c>
      <c r="D208" s="39">
        <v>111</v>
      </c>
      <c r="E208" s="24">
        <v>20</v>
      </c>
      <c r="F208" s="24">
        <f t="shared" si="7"/>
        <v>2220</v>
      </c>
      <c r="G208" s="25"/>
    </row>
    <row r="209" s="1" customFormat="1" customHeight="1" spans="1:7">
      <c r="A209" s="14">
        <v>207</v>
      </c>
      <c r="B209" s="37" t="s">
        <v>210</v>
      </c>
      <c r="C209" s="38">
        <f t="shared" si="6"/>
        <v>120</v>
      </c>
      <c r="D209" s="39">
        <v>90</v>
      </c>
      <c r="E209" s="24">
        <v>20</v>
      </c>
      <c r="F209" s="24">
        <f t="shared" si="7"/>
        <v>1800</v>
      </c>
      <c r="G209" s="25"/>
    </row>
    <row r="210" s="1" customFormat="1" customHeight="1" spans="1:7">
      <c r="A210" s="14">
        <v>208</v>
      </c>
      <c r="B210" s="37" t="s">
        <v>211</v>
      </c>
      <c r="C210" s="38">
        <f t="shared" si="6"/>
        <v>57.3333333333333</v>
      </c>
      <c r="D210" s="39">
        <v>43</v>
      </c>
      <c r="E210" s="24">
        <v>20</v>
      </c>
      <c r="F210" s="24">
        <f t="shared" si="7"/>
        <v>860</v>
      </c>
      <c r="G210" s="25"/>
    </row>
    <row r="211" s="1" customFormat="1" customHeight="1" spans="1:7">
      <c r="A211" s="14">
        <v>209</v>
      </c>
      <c r="B211" s="37" t="s">
        <v>212</v>
      </c>
      <c r="C211" s="38">
        <f t="shared" si="6"/>
        <v>128</v>
      </c>
      <c r="D211" s="39">
        <v>96</v>
      </c>
      <c r="E211" s="24">
        <v>20</v>
      </c>
      <c r="F211" s="24">
        <f t="shared" si="7"/>
        <v>1920</v>
      </c>
      <c r="G211" s="25"/>
    </row>
    <row r="212" s="1" customFormat="1" customHeight="1" spans="1:7">
      <c r="A212" s="14">
        <v>210</v>
      </c>
      <c r="B212" s="37" t="s">
        <v>213</v>
      </c>
      <c r="C212" s="38">
        <f t="shared" si="6"/>
        <v>98.6666666666667</v>
      </c>
      <c r="D212" s="39">
        <v>74</v>
      </c>
      <c r="E212" s="24">
        <v>20</v>
      </c>
      <c r="F212" s="24">
        <f t="shared" si="7"/>
        <v>1480</v>
      </c>
      <c r="G212" s="25"/>
    </row>
    <row r="213" s="1" customFormat="1" customHeight="1" spans="1:7">
      <c r="A213" s="14">
        <v>211</v>
      </c>
      <c r="B213" s="37" t="s">
        <v>214</v>
      </c>
      <c r="C213" s="38">
        <f t="shared" si="6"/>
        <v>90.6666666666667</v>
      </c>
      <c r="D213" s="39">
        <v>68</v>
      </c>
      <c r="E213" s="24">
        <v>20</v>
      </c>
      <c r="F213" s="24">
        <f t="shared" si="7"/>
        <v>1360</v>
      </c>
      <c r="G213" s="25"/>
    </row>
    <row r="214" s="1" customFormat="1" customHeight="1" spans="1:7">
      <c r="A214" s="14">
        <v>212</v>
      </c>
      <c r="B214" s="37" t="s">
        <v>215</v>
      </c>
      <c r="C214" s="38">
        <f t="shared" si="6"/>
        <v>162.666666666667</v>
      </c>
      <c r="D214" s="39">
        <v>122</v>
      </c>
      <c r="E214" s="24">
        <v>20</v>
      </c>
      <c r="F214" s="24">
        <f t="shared" si="7"/>
        <v>2440</v>
      </c>
      <c r="G214" s="25"/>
    </row>
    <row r="215" s="1" customFormat="1" customHeight="1" spans="1:7">
      <c r="A215" s="14">
        <v>213</v>
      </c>
      <c r="B215" s="37" t="s">
        <v>216</v>
      </c>
      <c r="C215" s="38">
        <f t="shared" si="6"/>
        <v>158.666666666667</v>
      </c>
      <c r="D215" s="39">
        <v>119</v>
      </c>
      <c r="E215" s="24">
        <v>20</v>
      </c>
      <c r="F215" s="24">
        <f t="shared" si="7"/>
        <v>2380</v>
      </c>
      <c r="G215" s="25"/>
    </row>
    <row r="216" s="1" customFormat="1" customHeight="1" spans="1:7">
      <c r="A216" s="14">
        <v>214</v>
      </c>
      <c r="B216" s="37" t="s">
        <v>217</v>
      </c>
      <c r="C216" s="38">
        <f t="shared" si="6"/>
        <v>241.333333333333</v>
      </c>
      <c r="D216" s="39">
        <v>181</v>
      </c>
      <c r="E216" s="24">
        <v>20</v>
      </c>
      <c r="F216" s="24">
        <f t="shared" si="7"/>
        <v>3620</v>
      </c>
      <c r="G216" s="25"/>
    </row>
    <row r="217" s="1" customFormat="1" customHeight="1" spans="1:7">
      <c r="A217" s="14">
        <v>215</v>
      </c>
      <c r="B217" s="37" t="s">
        <v>218</v>
      </c>
      <c r="C217" s="38">
        <f t="shared" si="6"/>
        <v>165.333333333333</v>
      </c>
      <c r="D217" s="39">
        <v>124</v>
      </c>
      <c r="E217" s="24">
        <v>20</v>
      </c>
      <c r="F217" s="24">
        <f t="shared" si="7"/>
        <v>2480</v>
      </c>
      <c r="G217" s="25"/>
    </row>
    <row r="218" s="1" customFormat="1" customHeight="1" spans="1:7">
      <c r="A218" s="14">
        <v>216</v>
      </c>
      <c r="B218" s="37" t="s">
        <v>219</v>
      </c>
      <c r="C218" s="38">
        <f t="shared" si="6"/>
        <v>128</v>
      </c>
      <c r="D218" s="39">
        <v>96</v>
      </c>
      <c r="E218" s="24">
        <v>20</v>
      </c>
      <c r="F218" s="24">
        <f t="shared" si="7"/>
        <v>1920</v>
      </c>
      <c r="G218" s="25"/>
    </row>
    <row r="219" s="1" customFormat="1" customHeight="1" spans="1:7">
      <c r="A219" s="14">
        <v>217</v>
      </c>
      <c r="B219" s="37" t="s">
        <v>220</v>
      </c>
      <c r="C219" s="38">
        <f t="shared" si="6"/>
        <v>74.6666666666667</v>
      </c>
      <c r="D219" s="39">
        <v>56</v>
      </c>
      <c r="E219" s="24">
        <v>20</v>
      </c>
      <c r="F219" s="24">
        <f t="shared" si="7"/>
        <v>1120</v>
      </c>
      <c r="G219" s="25"/>
    </row>
    <row r="220" s="1" customFormat="1" customHeight="1" spans="1:7">
      <c r="A220" s="14">
        <v>218</v>
      </c>
      <c r="B220" s="37" t="s">
        <v>221</v>
      </c>
      <c r="C220" s="38">
        <f t="shared" si="6"/>
        <v>130.666666666667</v>
      </c>
      <c r="D220" s="39">
        <v>98</v>
      </c>
      <c r="E220" s="24">
        <v>20</v>
      </c>
      <c r="F220" s="24">
        <f t="shared" si="7"/>
        <v>1960</v>
      </c>
      <c r="G220" s="25"/>
    </row>
    <row r="221" s="1" customFormat="1" customHeight="1" spans="1:7">
      <c r="A221" s="14">
        <v>219</v>
      </c>
      <c r="B221" s="37" t="s">
        <v>222</v>
      </c>
      <c r="C221" s="38">
        <f t="shared" si="6"/>
        <v>132</v>
      </c>
      <c r="D221" s="39">
        <v>99</v>
      </c>
      <c r="E221" s="24">
        <v>20</v>
      </c>
      <c r="F221" s="24">
        <f t="shared" si="7"/>
        <v>1980</v>
      </c>
      <c r="G221" s="25"/>
    </row>
    <row r="222" s="1" customFormat="1" customHeight="1" spans="1:7">
      <c r="A222" s="14">
        <v>220</v>
      </c>
      <c r="B222" s="37" t="s">
        <v>223</v>
      </c>
      <c r="C222" s="38">
        <f t="shared" si="6"/>
        <v>220</v>
      </c>
      <c r="D222" s="39">
        <v>165</v>
      </c>
      <c r="E222" s="24">
        <v>20</v>
      </c>
      <c r="F222" s="24">
        <f t="shared" si="7"/>
        <v>3300</v>
      </c>
      <c r="G222" s="25"/>
    </row>
    <row r="223" s="1" customFormat="1" customHeight="1" spans="1:7">
      <c r="A223" s="14">
        <v>221</v>
      </c>
      <c r="B223" s="37" t="s">
        <v>224</v>
      </c>
      <c r="C223" s="38">
        <f t="shared" si="6"/>
        <v>204</v>
      </c>
      <c r="D223" s="39">
        <v>153</v>
      </c>
      <c r="E223" s="24">
        <v>20</v>
      </c>
      <c r="F223" s="24">
        <f t="shared" si="7"/>
        <v>3060</v>
      </c>
      <c r="G223" s="25"/>
    </row>
    <row r="224" s="1" customFormat="1" customHeight="1" spans="1:7">
      <c r="A224" s="14">
        <v>222</v>
      </c>
      <c r="B224" s="37" t="s">
        <v>225</v>
      </c>
      <c r="C224" s="38">
        <f t="shared" si="6"/>
        <v>176</v>
      </c>
      <c r="D224" s="39">
        <v>132</v>
      </c>
      <c r="E224" s="24">
        <v>20</v>
      </c>
      <c r="F224" s="24">
        <f t="shared" si="7"/>
        <v>2640</v>
      </c>
      <c r="G224" s="25"/>
    </row>
    <row r="225" s="1" customFormat="1" customHeight="1" spans="1:7">
      <c r="A225" s="14">
        <v>223</v>
      </c>
      <c r="B225" s="37" t="s">
        <v>226</v>
      </c>
      <c r="C225" s="38">
        <f t="shared" si="6"/>
        <v>82.6666666666667</v>
      </c>
      <c r="D225" s="39">
        <v>62</v>
      </c>
      <c r="E225" s="24">
        <v>20</v>
      </c>
      <c r="F225" s="24">
        <f t="shared" si="7"/>
        <v>1240</v>
      </c>
      <c r="G225" s="25"/>
    </row>
    <row r="226" s="1" customFormat="1" customHeight="1" spans="1:7">
      <c r="A226" s="14">
        <v>224</v>
      </c>
      <c r="B226" s="37" t="s">
        <v>227</v>
      </c>
      <c r="C226" s="38">
        <f t="shared" si="6"/>
        <v>281.333333333333</v>
      </c>
      <c r="D226" s="39">
        <v>211</v>
      </c>
      <c r="E226" s="24">
        <v>20</v>
      </c>
      <c r="F226" s="24">
        <f t="shared" si="7"/>
        <v>4220</v>
      </c>
      <c r="G226" s="25"/>
    </row>
    <row r="227" s="1" customFormat="1" customHeight="1" spans="1:7">
      <c r="A227" s="14">
        <v>225</v>
      </c>
      <c r="B227" s="37" t="s">
        <v>228</v>
      </c>
      <c r="C227" s="38">
        <f t="shared" si="6"/>
        <v>141.333333333333</v>
      </c>
      <c r="D227" s="39">
        <v>106</v>
      </c>
      <c r="E227" s="24">
        <v>20</v>
      </c>
      <c r="F227" s="24">
        <f t="shared" si="7"/>
        <v>2120</v>
      </c>
      <c r="G227" s="25"/>
    </row>
    <row r="228" s="1" customFormat="1" customHeight="1" spans="1:7">
      <c r="A228" s="14">
        <v>226</v>
      </c>
      <c r="B228" s="37" t="s">
        <v>143</v>
      </c>
      <c r="C228" s="38">
        <f t="shared" si="6"/>
        <v>644</v>
      </c>
      <c r="D228" s="39">
        <v>483</v>
      </c>
      <c r="E228" s="24">
        <v>20</v>
      </c>
      <c r="F228" s="24">
        <f t="shared" si="7"/>
        <v>9660</v>
      </c>
      <c r="G228" s="25"/>
    </row>
    <row r="229" s="1" customFormat="1" customHeight="1" spans="1:7">
      <c r="A229" s="14">
        <v>227</v>
      </c>
      <c r="B229" s="37" t="s">
        <v>229</v>
      </c>
      <c r="C229" s="38">
        <f t="shared" si="6"/>
        <v>110.666666666667</v>
      </c>
      <c r="D229" s="39">
        <v>83</v>
      </c>
      <c r="E229" s="24">
        <v>20</v>
      </c>
      <c r="F229" s="24">
        <f t="shared" si="7"/>
        <v>1660</v>
      </c>
      <c r="G229" s="25"/>
    </row>
    <row r="230" s="1" customFormat="1" customHeight="1" spans="1:7">
      <c r="A230" s="14">
        <v>228</v>
      </c>
      <c r="B230" s="37" t="s">
        <v>230</v>
      </c>
      <c r="C230" s="38">
        <f t="shared" si="6"/>
        <v>108</v>
      </c>
      <c r="D230" s="39">
        <v>81</v>
      </c>
      <c r="E230" s="24">
        <v>20</v>
      </c>
      <c r="F230" s="24">
        <f t="shared" si="7"/>
        <v>1620</v>
      </c>
      <c r="G230" s="25"/>
    </row>
    <row r="231" s="1" customFormat="1" customHeight="1" spans="1:7">
      <c r="A231" s="14">
        <v>229</v>
      </c>
      <c r="B231" s="37" t="s">
        <v>231</v>
      </c>
      <c r="C231" s="38">
        <f t="shared" si="6"/>
        <v>118.666666666667</v>
      </c>
      <c r="D231" s="39">
        <v>89</v>
      </c>
      <c r="E231" s="24">
        <v>20</v>
      </c>
      <c r="F231" s="24">
        <f t="shared" si="7"/>
        <v>1780</v>
      </c>
      <c r="G231" s="25"/>
    </row>
    <row r="232" s="1" customFormat="1" customHeight="1" spans="1:7">
      <c r="A232" s="14">
        <v>230</v>
      </c>
      <c r="B232" s="37" t="s">
        <v>232</v>
      </c>
      <c r="C232" s="38">
        <f t="shared" si="6"/>
        <v>52</v>
      </c>
      <c r="D232" s="39">
        <v>39</v>
      </c>
      <c r="E232" s="24">
        <v>20</v>
      </c>
      <c r="F232" s="24">
        <f t="shared" si="7"/>
        <v>780</v>
      </c>
      <c r="G232" s="25"/>
    </row>
    <row r="233" s="1" customFormat="1" customHeight="1" spans="1:7">
      <c r="A233" s="14">
        <v>231</v>
      </c>
      <c r="B233" s="37" t="s">
        <v>233</v>
      </c>
      <c r="C233" s="38">
        <f t="shared" si="6"/>
        <v>185.333333333333</v>
      </c>
      <c r="D233" s="39">
        <v>139</v>
      </c>
      <c r="E233" s="24">
        <v>20</v>
      </c>
      <c r="F233" s="24">
        <f t="shared" si="7"/>
        <v>2780</v>
      </c>
      <c r="G233" s="25"/>
    </row>
    <row r="234" s="1" customFormat="1" customHeight="1" spans="1:7">
      <c r="A234" s="14">
        <v>232</v>
      </c>
      <c r="B234" s="37" t="s">
        <v>234</v>
      </c>
      <c r="C234" s="38">
        <f t="shared" si="6"/>
        <v>112</v>
      </c>
      <c r="D234" s="39">
        <v>84</v>
      </c>
      <c r="E234" s="24">
        <v>20</v>
      </c>
      <c r="F234" s="24">
        <f t="shared" si="7"/>
        <v>1680</v>
      </c>
      <c r="G234" s="25"/>
    </row>
    <row r="235" s="1" customFormat="1" customHeight="1" spans="1:7">
      <c r="A235" s="14">
        <v>233</v>
      </c>
      <c r="B235" s="37" t="s">
        <v>235</v>
      </c>
      <c r="C235" s="38">
        <f t="shared" si="6"/>
        <v>84</v>
      </c>
      <c r="D235" s="39">
        <v>63</v>
      </c>
      <c r="E235" s="24">
        <v>20</v>
      </c>
      <c r="F235" s="24">
        <f t="shared" si="7"/>
        <v>1260</v>
      </c>
      <c r="G235" s="25"/>
    </row>
    <row r="236" s="1" customFormat="1" customHeight="1" spans="1:7">
      <c r="A236" s="14">
        <v>234</v>
      </c>
      <c r="B236" s="37" t="s">
        <v>236</v>
      </c>
      <c r="C236" s="38">
        <f t="shared" si="6"/>
        <v>150.666666666667</v>
      </c>
      <c r="D236" s="39">
        <v>113</v>
      </c>
      <c r="E236" s="24">
        <v>20</v>
      </c>
      <c r="F236" s="24">
        <f t="shared" si="7"/>
        <v>2260</v>
      </c>
      <c r="G236" s="25"/>
    </row>
    <row r="237" s="1" customFormat="1" customHeight="1" spans="1:7">
      <c r="A237" s="14">
        <v>235</v>
      </c>
      <c r="B237" s="37" t="s">
        <v>237</v>
      </c>
      <c r="C237" s="38">
        <f t="shared" si="6"/>
        <v>93.3333333333333</v>
      </c>
      <c r="D237" s="39">
        <v>70</v>
      </c>
      <c r="E237" s="24">
        <v>20</v>
      </c>
      <c r="F237" s="24">
        <f t="shared" si="7"/>
        <v>1400</v>
      </c>
      <c r="G237" s="25"/>
    </row>
    <row r="238" s="1" customFormat="1" customHeight="1" spans="1:7">
      <c r="A238" s="14">
        <v>236</v>
      </c>
      <c r="B238" s="37" t="s">
        <v>238</v>
      </c>
      <c r="C238" s="38">
        <f t="shared" si="6"/>
        <v>150.666666666667</v>
      </c>
      <c r="D238" s="39">
        <v>113</v>
      </c>
      <c r="E238" s="24">
        <v>20</v>
      </c>
      <c r="F238" s="24">
        <f t="shared" si="7"/>
        <v>2260</v>
      </c>
      <c r="G238" s="25"/>
    </row>
    <row r="239" s="1" customFormat="1" customHeight="1" spans="1:7">
      <c r="A239" s="14">
        <v>237</v>
      </c>
      <c r="B239" s="37" t="s">
        <v>239</v>
      </c>
      <c r="C239" s="38">
        <f t="shared" si="6"/>
        <v>116</v>
      </c>
      <c r="D239" s="39">
        <v>87</v>
      </c>
      <c r="E239" s="24">
        <v>20</v>
      </c>
      <c r="F239" s="24">
        <f t="shared" si="7"/>
        <v>1740</v>
      </c>
      <c r="G239" s="25"/>
    </row>
    <row r="240" s="1" customFormat="1" customHeight="1" spans="1:7">
      <c r="A240" s="14">
        <v>238</v>
      </c>
      <c r="B240" s="37" t="s">
        <v>240</v>
      </c>
      <c r="C240" s="38">
        <f t="shared" si="6"/>
        <v>336</v>
      </c>
      <c r="D240" s="39">
        <v>252</v>
      </c>
      <c r="E240" s="24">
        <v>20</v>
      </c>
      <c r="F240" s="24">
        <f t="shared" si="7"/>
        <v>5040</v>
      </c>
      <c r="G240" s="25"/>
    </row>
    <row r="241" s="1" customFormat="1" customHeight="1" spans="1:7">
      <c r="A241" s="14">
        <v>239</v>
      </c>
      <c r="B241" s="37" t="s">
        <v>241</v>
      </c>
      <c r="C241" s="38">
        <f t="shared" si="6"/>
        <v>236</v>
      </c>
      <c r="D241" s="39">
        <v>177</v>
      </c>
      <c r="E241" s="24">
        <v>20</v>
      </c>
      <c r="F241" s="24">
        <f t="shared" si="7"/>
        <v>3540</v>
      </c>
      <c r="G241" s="25"/>
    </row>
    <row r="242" s="1" customFormat="1" customHeight="1" spans="1:7">
      <c r="A242" s="14">
        <v>240</v>
      </c>
      <c r="B242" s="37" t="s">
        <v>242</v>
      </c>
      <c r="C242" s="38">
        <f t="shared" si="6"/>
        <v>433.333333333333</v>
      </c>
      <c r="D242" s="39">
        <v>325</v>
      </c>
      <c r="E242" s="24">
        <v>20</v>
      </c>
      <c r="F242" s="24">
        <f t="shared" si="7"/>
        <v>6500</v>
      </c>
      <c r="G242" s="25"/>
    </row>
    <row r="243" s="1" customFormat="1" customHeight="1" spans="1:7">
      <c r="A243" s="14">
        <v>241</v>
      </c>
      <c r="B243" s="37" t="s">
        <v>243</v>
      </c>
      <c r="C243" s="38">
        <f t="shared" si="6"/>
        <v>282.666666666667</v>
      </c>
      <c r="D243" s="39">
        <v>212</v>
      </c>
      <c r="E243" s="24">
        <v>20</v>
      </c>
      <c r="F243" s="24">
        <f t="shared" si="7"/>
        <v>4240</v>
      </c>
      <c r="G243" s="25"/>
    </row>
    <row r="244" s="1" customFormat="1" customHeight="1" spans="1:7">
      <c r="A244" s="14">
        <v>242</v>
      </c>
      <c r="B244" s="37" t="s">
        <v>244</v>
      </c>
      <c r="C244" s="38">
        <f t="shared" si="6"/>
        <v>160</v>
      </c>
      <c r="D244" s="39">
        <v>120</v>
      </c>
      <c r="E244" s="24">
        <v>20</v>
      </c>
      <c r="F244" s="24">
        <f t="shared" si="7"/>
        <v>2400</v>
      </c>
      <c r="G244" s="25"/>
    </row>
    <row r="245" s="1" customFormat="1" customHeight="1" spans="1:7">
      <c r="A245" s="14">
        <v>243</v>
      </c>
      <c r="B245" s="37" t="s">
        <v>245</v>
      </c>
      <c r="C245" s="38">
        <f t="shared" si="6"/>
        <v>222.666666666667</v>
      </c>
      <c r="D245" s="39">
        <v>167</v>
      </c>
      <c r="E245" s="24">
        <v>20</v>
      </c>
      <c r="F245" s="24">
        <f t="shared" si="7"/>
        <v>3340</v>
      </c>
      <c r="G245" s="25"/>
    </row>
    <row r="246" s="1" customFormat="1" customHeight="1" spans="1:7">
      <c r="A246" s="14">
        <v>244</v>
      </c>
      <c r="B246" s="37" t="s">
        <v>246</v>
      </c>
      <c r="C246" s="38">
        <f t="shared" si="6"/>
        <v>365.333333333333</v>
      </c>
      <c r="D246" s="39">
        <v>274</v>
      </c>
      <c r="E246" s="24">
        <v>20</v>
      </c>
      <c r="F246" s="24">
        <f t="shared" si="7"/>
        <v>5480</v>
      </c>
      <c r="G246" s="25"/>
    </row>
    <row r="247" s="1" customFormat="1" customHeight="1" spans="1:7">
      <c r="A247" s="14">
        <v>245</v>
      </c>
      <c r="B247" s="37" t="s">
        <v>247</v>
      </c>
      <c r="C247" s="38">
        <f t="shared" si="6"/>
        <v>229.333333333333</v>
      </c>
      <c r="D247" s="39">
        <v>172</v>
      </c>
      <c r="E247" s="24">
        <v>20</v>
      </c>
      <c r="F247" s="24">
        <f t="shared" si="7"/>
        <v>3440</v>
      </c>
      <c r="G247" s="25"/>
    </row>
    <row r="248" s="1" customFormat="1" customHeight="1" spans="1:7">
      <c r="A248" s="14">
        <v>246</v>
      </c>
      <c r="B248" s="37" t="s">
        <v>248</v>
      </c>
      <c r="C248" s="38">
        <f t="shared" si="6"/>
        <v>194.666666666667</v>
      </c>
      <c r="D248" s="39">
        <v>146</v>
      </c>
      <c r="E248" s="24">
        <v>20</v>
      </c>
      <c r="F248" s="24">
        <f t="shared" si="7"/>
        <v>2920</v>
      </c>
      <c r="G248" s="25"/>
    </row>
    <row r="249" s="1" customFormat="1" customHeight="1" spans="1:7">
      <c r="A249" s="14">
        <v>247</v>
      </c>
      <c r="B249" s="37" t="s">
        <v>249</v>
      </c>
      <c r="C249" s="38">
        <f t="shared" si="6"/>
        <v>194.666666666667</v>
      </c>
      <c r="D249" s="39">
        <v>146</v>
      </c>
      <c r="E249" s="24">
        <v>20</v>
      </c>
      <c r="F249" s="24">
        <f t="shared" si="7"/>
        <v>2920</v>
      </c>
      <c r="G249" s="25"/>
    </row>
    <row r="250" s="1" customFormat="1" customHeight="1" spans="1:7">
      <c r="A250" s="14">
        <v>248</v>
      </c>
      <c r="B250" s="37" t="s">
        <v>250</v>
      </c>
      <c r="C250" s="38">
        <f t="shared" si="6"/>
        <v>328</v>
      </c>
      <c r="D250" s="39">
        <v>246</v>
      </c>
      <c r="E250" s="24">
        <v>20</v>
      </c>
      <c r="F250" s="24">
        <f t="shared" si="7"/>
        <v>4920</v>
      </c>
      <c r="G250" s="25"/>
    </row>
    <row r="251" s="1" customFormat="1" customHeight="1" spans="1:7">
      <c r="A251" s="14">
        <v>249</v>
      </c>
      <c r="B251" s="37" t="s">
        <v>251</v>
      </c>
      <c r="C251" s="38">
        <f t="shared" si="6"/>
        <v>340</v>
      </c>
      <c r="D251" s="39">
        <v>255</v>
      </c>
      <c r="E251" s="24">
        <v>20</v>
      </c>
      <c r="F251" s="24">
        <f t="shared" si="7"/>
        <v>5100</v>
      </c>
      <c r="G251" s="25"/>
    </row>
    <row r="252" s="1" customFormat="1" customHeight="1" spans="1:7">
      <c r="A252" s="14">
        <v>250</v>
      </c>
      <c r="B252" s="37" t="s">
        <v>252</v>
      </c>
      <c r="C252" s="38">
        <f t="shared" si="6"/>
        <v>81.3333333333333</v>
      </c>
      <c r="D252" s="39">
        <v>61</v>
      </c>
      <c r="E252" s="24">
        <v>20</v>
      </c>
      <c r="F252" s="24">
        <f t="shared" si="7"/>
        <v>1220</v>
      </c>
      <c r="G252" s="25"/>
    </row>
    <row r="253" s="1" customFormat="1" customHeight="1" spans="1:7">
      <c r="A253" s="14">
        <v>251</v>
      </c>
      <c r="B253" s="37" t="s">
        <v>253</v>
      </c>
      <c r="C253" s="38">
        <f t="shared" si="6"/>
        <v>9794.66666666667</v>
      </c>
      <c r="D253" s="39">
        <v>7346</v>
      </c>
      <c r="E253" s="24">
        <v>20</v>
      </c>
      <c r="F253" s="24">
        <f t="shared" si="7"/>
        <v>146920</v>
      </c>
      <c r="G253" s="25"/>
    </row>
    <row r="254" s="1" customFormat="1" customHeight="1" spans="1:7">
      <c r="A254" s="14">
        <v>252</v>
      </c>
      <c r="B254" s="37" t="s">
        <v>254</v>
      </c>
      <c r="C254" s="38">
        <f t="shared" si="6"/>
        <v>468</v>
      </c>
      <c r="D254" s="39">
        <v>351</v>
      </c>
      <c r="E254" s="24">
        <v>20</v>
      </c>
      <c r="F254" s="24">
        <f t="shared" si="7"/>
        <v>7020</v>
      </c>
      <c r="G254" s="25"/>
    </row>
    <row r="255" s="1" customFormat="1" customHeight="1" spans="1:7">
      <c r="A255" s="14">
        <v>253</v>
      </c>
      <c r="B255" s="37" t="s">
        <v>255</v>
      </c>
      <c r="C255" s="38">
        <f t="shared" si="6"/>
        <v>262.666666666667</v>
      </c>
      <c r="D255" s="39">
        <v>197</v>
      </c>
      <c r="E255" s="24">
        <v>20</v>
      </c>
      <c r="F255" s="24">
        <f t="shared" si="7"/>
        <v>3940</v>
      </c>
      <c r="G255" s="25"/>
    </row>
    <row r="256" s="1" customFormat="1" customHeight="1" spans="1:7">
      <c r="A256" s="14">
        <v>254</v>
      </c>
      <c r="B256" s="37" t="s">
        <v>256</v>
      </c>
      <c r="C256" s="38">
        <f t="shared" si="6"/>
        <v>238.666666666667</v>
      </c>
      <c r="D256" s="39">
        <v>179</v>
      </c>
      <c r="E256" s="24">
        <v>20</v>
      </c>
      <c r="F256" s="24">
        <f t="shared" si="7"/>
        <v>3580</v>
      </c>
      <c r="G256" s="25"/>
    </row>
    <row r="257" s="1" customFormat="1" customHeight="1" spans="1:7">
      <c r="A257" s="14">
        <v>255</v>
      </c>
      <c r="B257" s="37" t="s">
        <v>257</v>
      </c>
      <c r="C257" s="38">
        <f t="shared" si="6"/>
        <v>304</v>
      </c>
      <c r="D257" s="39">
        <v>228</v>
      </c>
      <c r="E257" s="24">
        <v>20</v>
      </c>
      <c r="F257" s="24">
        <f t="shared" si="7"/>
        <v>4560</v>
      </c>
      <c r="G257" s="25"/>
    </row>
    <row r="258" s="1" customFormat="1" customHeight="1" spans="1:7">
      <c r="A258" s="14">
        <v>256</v>
      </c>
      <c r="B258" s="37" t="s">
        <v>258</v>
      </c>
      <c r="C258" s="38">
        <f t="shared" si="6"/>
        <v>112</v>
      </c>
      <c r="D258" s="39">
        <v>84</v>
      </c>
      <c r="E258" s="24">
        <v>20</v>
      </c>
      <c r="F258" s="24">
        <f t="shared" si="7"/>
        <v>1680</v>
      </c>
      <c r="G258" s="25"/>
    </row>
    <row r="259" s="1" customFormat="1" customHeight="1" spans="1:7">
      <c r="A259" s="14">
        <v>257</v>
      </c>
      <c r="B259" s="37" t="s">
        <v>259</v>
      </c>
      <c r="C259" s="38">
        <f t="shared" ref="C259:C322" si="8">D259/0.75</f>
        <v>148</v>
      </c>
      <c r="D259" s="39">
        <v>111</v>
      </c>
      <c r="E259" s="24">
        <v>20</v>
      </c>
      <c r="F259" s="24">
        <f t="shared" ref="F259:F322" si="9">D259*E259</f>
        <v>2220</v>
      </c>
      <c r="G259" s="25"/>
    </row>
    <row r="260" s="1" customFormat="1" customHeight="1" spans="1:7">
      <c r="A260" s="14">
        <v>258</v>
      </c>
      <c r="B260" s="37" t="s">
        <v>260</v>
      </c>
      <c r="C260" s="38">
        <f t="shared" si="8"/>
        <v>456</v>
      </c>
      <c r="D260" s="39">
        <v>342</v>
      </c>
      <c r="E260" s="24">
        <v>20</v>
      </c>
      <c r="F260" s="24">
        <f t="shared" si="9"/>
        <v>6840</v>
      </c>
      <c r="G260" s="25"/>
    </row>
    <row r="261" s="1" customFormat="1" customHeight="1" spans="1:7">
      <c r="A261" s="14">
        <v>259</v>
      </c>
      <c r="B261" s="37" t="s">
        <v>261</v>
      </c>
      <c r="C261" s="38">
        <f t="shared" si="8"/>
        <v>744</v>
      </c>
      <c r="D261" s="39">
        <v>558</v>
      </c>
      <c r="E261" s="24">
        <v>20</v>
      </c>
      <c r="F261" s="24">
        <f t="shared" si="9"/>
        <v>11160</v>
      </c>
      <c r="G261" s="25"/>
    </row>
    <row r="262" s="1" customFormat="1" customHeight="1" spans="1:7">
      <c r="A262" s="14">
        <v>260</v>
      </c>
      <c r="B262" s="37" t="s">
        <v>262</v>
      </c>
      <c r="C262" s="38">
        <f t="shared" si="8"/>
        <v>200</v>
      </c>
      <c r="D262" s="39">
        <v>150</v>
      </c>
      <c r="E262" s="24">
        <v>20</v>
      </c>
      <c r="F262" s="24">
        <f t="shared" si="9"/>
        <v>3000</v>
      </c>
      <c r="G262" s="25"/>
    </row>
    <row r="263" s="1" customFormat="1" customHeight="1" spans="1:7">
      <c r="A263" s="14">
        <v>261</v>
      </c>
      <c r="B263" s="37" t="s">
        <v>263</v>
      </c>
      <c r="C263" s="38">
        <f t="shared" si="8"/>
        <v>308</v>
      </c>
      <c r="D263" s="39">
        <v>231</v>
      </c>
      <c r="E263" s="24">
        <v>20</v>
      </c>
      <c r="F263" s="24">
        <f t="shared" si="9"/>
        <v>4620</v>
      </c>
      <c r="G263" s="25"/>
    </row>
    <row r="264" s="1" customFormat="1" customHeight="1" spans="1:7">
      <c r="A264" s="14">
        <v>262</v>
      </c>
      <c r="B264" s="37" t="s">
        <v>264</v>
      </c>
      <c r="C264" s="38">
        <f t="shared" si="8"/>
        <v>229.333333333333</v>
      </c>
      <c r="D264" s="39">
        <v>172</v>
      </c>
      <c r="E264" s="24">
        <v>20</v>
      </c>
      <c r="F264" s="24">
        <f t="shared" si="9"/>
        <v>3440</v>
      </c>
      <c r="G264" s="25"/>
    </row>
    <row r="265" s="1" customFormat="1" customHeight="1" spans="1:7">
      <c r="A265" s="14">
        <v>263</v>
      </c>
      <c r="B265" s="37" t="s">
        <v>265</v>
      </c>
      <c r="C265" s="38">
        <f t="shared" si="8"/>
        <v>334.666666666667</v>
      </c>
      <c r="D265" s="39">
        <v>251</v>
      </c>
      <c r="E265" s="24">
        <v>20</v>
      </c>
      <c r="F265" s="24">
        <f t="shared" si="9"/>
        <v>5020</v>
      </c>
      <c r="G265" s="25"/>
    </row>
    <row r="266" s="1" customFormat="1" customHeight="1" spans="1:7">
      <c r="A266" s="14">
        <v>264</v>
      </c>
      <c r="B266" s="37" t="s">
        <v>266</v>
      </c>
      <c r="C266" s="38">
        <f t="shared" si="8"/>
        <v>289.333333333333</v>
      </c>
      <c r="D266" s="39">
        <v>217</v>
      </c>
      <c r="E266" s="24">
        <v>20</v>
      </c>
      <c r="F266" s="24">
        <f t="shared" si="9"/>
        <v>4340</v>
      </c>
      <c r="G266" s="25"/>
    </row>
    <row r="267" s="1" customFormat="1" customHeight="1" spans="1:7">
      <c r="A267" s="14">
        <v>265</v>
      </c>
      <c r="B267" s="37" t="s">
        <v>267</v>
      </c>
      <c r="C267" s="38">
        <f t="shared" si="8"/>
        <v>602.666666666667</v>
      </c>
      <c r="D267" s="39">
        <v>452</v>
      </c>
      <c r="E267" s="24">
        <v>20</v>
      </c>
      <c r="F267" s="24">
        <f t="shared" si="9"/>
        <v>9040</v>
      </c>
      <c r="G267" s="25"/>
    </row>
    <row r="268" s="1" customFormat="1" customHeight="1" spans="1:7">
      <c r="A268" s="14">
        <v>266</v>
      </c>
      <c r="B268" s="37" t="s">
        <v>268</v>
      </c>
      <c r="C268" s="38">
        <f t="shared" si="8"/>
        <v>502.666666666667</v>
      </c>
      <c r="D268" s="39">
        <v>377</v>
      </c>
      <c r="E268" s="24">
        <v>20</v>
      </c>
      <c r="F268" s="24">
        <f t="shared" si="9"/>
        <v>7540</v>
      </c>
      <c r="G268" s="25"/>
    </row>
    <row r="269" s="1" customFormat="1" customHeight="1" spans="1:7">
      <c r="A269" s="14">
        <v>267</v>
      </c>
      <c r="B269" s="37" t="s">
        <v>269</v>
      </c>
      <c r="C269" s="38">
        <f t="shared" si="8"/>
        <v>318.666666666667</v>
      </c>
      <c r="D269" s="39">
        <v>239</v>
      </c>
      <c r="E269" s="24">
        <v>20</v>
      </c>
      <c r="F269" s="24">
        <f t="shared" si="9"/>
        <v>4780</v>
      </c>
      <c r="G269" s="25"/>
    </row>
    <row r="270" s="1" customFormat="1" customHeight="1" spans="1:7">
      <c r="A270" s="14">
        <v>268</v>
      </c>
      <c r="B270" s="37" t="s">
        <v>270</v>
      </c>
      <c r="C270" s="38">
        <f t="shared" si="8"/>
        <v>325.333333333333</v>
      </c>
      <c r="D270" s="39">
        <v>244</v>
      </c>
      <c r="E270" s="24">
        <v>20</v>
      </c>
      <c r="F270" s="24">
        <f t="shared" si="9"/>
        <v>4880</v>
      </c>
      <c r="G270" s="25"/>
    </row>
    <row r="271" s="1" customFormat="1" customHeight="1" spans="1:7">
      <c r="A271" s="14">
        <v>269</v>
      </c>
      <c r="B271" s="37" t="s">
        <v>271</v>
      </c>
      <c r="C271" s="38">
        <f t="shared" si="8"/>
        <v>145.333333333333</v>
      </c>
      <c r="D271" s="39">
        <v>109</v>
      </c>
      <c r="E271" s="24">
        <v>20</v>
      </c>
      <c r="F271" s="24">
        <f t="shared" si="9"/>
        <v>2180</v>
      </c>
      <c r="G271" s="25"/>
    </row>
    <row r="272" s="1" customFormat="1" customHeight="1" spans="1:7">
      <c r="A272" s="14">
        <v>270</v>
      </c>
      <c r="B272" s="37" t="s">
        <v>272</v>
      </c>
      <c r="C272" s="38">
        <f t="shared" si="8"/>
        <v>389.333333333333</v>
      </c>
      <c r="D272" s="39">
        <v>292</v>
      </c>
      <c r="E272" s="24">
        <v>20</v>
      </c>
      <c r="F272" s="24">
        <f t="shared" si="9"/>
        <v>5840</v>
      </c>
      <c r="G272" s="25"/>
    </row>
    <row r="273" s="1" customFormat="1" customHeight="1" spans="1:7">
      <c r="A273" s="14">
        <v>271</v>
      </c>
      <c r="B273" s="37" t="s">
        <v>273</v>
      </c>
      <c r="C273" s="38">
        <f t="shared" si="8"/>
        <v>341.333333333333</v>
      </c>
      <c r="D273" s="39">
        <v>256</v>
      </c>
      <c r="E273" s="24">
        <v>20</v>
      </c>
      <c r="F273" s="24">
        <f t="shared" si="9"/>
        <v>5120</v>
      </c>
      <c r="G273" s="25"/>
    </row>
    <row r="274" s="1" customFormat="1" customHeight="1" spans="1:7">
      <c r="A274" s="14">
        <v>272</v>
      </c>
      <c r="B274" s="37" t="s">
        <v>274</v>
      </c>
      <c r="C274" s="38">
        <f t="shared" si="8"/>
        <v>656</v>
      </c>
      <c r="D274" s="39">
        <v>492</v>
      </c>
      <c r="E274" s="24">
        <v>20</v>
      </c>
      <c r="F274" s="24">
        <f t="shared" si="9"/>
        <v>9840</v>
      </c>
      <c r="G274" s="25"/>
    </row>
    <row r="275" s="1" customFormat="1" customHeight="1" spans="1:7">
      <c r="A275" s="14">
        <v>273</v>
      </c>
      <c r="B275" s="37" t="s">
        <v>275</v>
      </c>
      <c r="C275" s="38">
        <f t="shared" si="8"/>
        <v>188</v>
      </c>
      <c r="D275" s="39">
        <v>141</v>
      </c>
      <c r="E275" s="24">
        <v>20</v>
      </c>
      <c r="F275" s="24">
        <f t="shared" si="9"/>
        <v>2820</v>
      </c>
      <c r="G275" s="25"/>
    </row>
    <row r="276" s="1" customFormat="1" customHeight="1" spans="1:7">
      <c r="A276" s="14">
        <v>274</v>
      </c>
      <c r="B276" s="37" t="s">
        <v>276</v>
      </c>
      <c r="C276" s="38">
        <f t="shared" si="8"/>
        <v>206.666666666667</v>
      </c>
      <c r="D276" s="39">
        <v>155</v>
      </c>
      <c r="E276" s="24">
        <v>20</v>
      </c>
      <c r="F276" s="24">
        <f t="shared" si="9"/>
        <v>3100</v>
      </c>
      <c r="G276" s="25"/>
    </row>
    <row r="277" s="1" customFormat="1" customHeight="1" spans="1:7">
      <c r="A277" s="14">
        <v>275</v>
      </c>
      <c r="B277" s="37" t="s">
        <v>277</v>
      </c>
      <c r="C277" s="38">
        <f t="shared" si="8"/>
        <v>186.666666666667</v>
      </c>
      <c r="D277" s="39">
        <v>140</v>
      </c>
      <c r="E277" s="24">
        <v>20</v>
      </c>
      <c r="F277" s="24">
        <f t="shared" si="9"/>
        <v>2800</v>
      </c>
      <c r="G277" s="25"/>
    </row>
    <row r="278" s="1" customFormat="1" customHeight="1" spans="1:7">
      <c r="A278" s="14">
        <v>276</v>
      </c>
      <c r="B278" s="37" t="s">
        <v>278</v>
      </c>
      <c r="C278" s="38">
        <f t="shared" si="8"/>
        <v>161.333333333333</v>
      </c>
      <c r="D278" s="39">
        <v>121</v>
      </c>
      <c r="E278" s="24">
        <v>20</v>
      </c>
      <c r="F278" s="24">
        <f t="shared" si="9"/>
        <v>2420</v>
      </c>
      <c r="G278" s="25"/>
    </row>
    <row r="279" s="1" customFormat="1" customHeight="1" spans="1:7">
      <c r="A279" s="14">
        <v>277</v>
      </c>
      <c r="B279" s="37" t="s">
        <v>279</v>
      </c>
      <c r="C279" s="38">
        <f t="shared" si="8"/>
        <v>204</v>
      </c>
      <c r="D279" s="39">
        <v>153</v>
      </c>
      <c r="E279" s="24">
        <v>20</v>
      </c>
      <c r="F279" s="24">
        <f t="shared" si="9"/>
        <v>3060</v>
      </c>
      <c r="G279" s="25"/>
    </row>
    <row r="280" s="1" customFormat="1" customHeight="1" spans="1:7">
      <c r="A280" s="14">
        <v>278</v>
      </c>
      <c r="B280" s="37" t="s">
        <v>280</v>
      </c>
      <c r="C280" s="38">
        <f t="shared" si="8"/>
        <v>448</v>
      </c>
      <c r="D280" s="39">
        <v>336</v>
      </c>
      <c r="E280" s="24">
        <v>20</v>
      </c>
      <c r="F280" s="24">
        <f t="shared" si="9"/>
        <v>6720</v>
      </c>
      <c r="G280" s="25"/>
    </row>
    <row r="281" s="1" customFormat="1" customHeight="1" spans="1:7">
      <c r="A281" s="14">
        <v>279</v>
      </c>
      <c r="B281" s="37" t="s">
        <v>281</v>
      </c>
      <c r="C281" s="38">
        <f t="shared" si="8"/>
        <v>161.333333333333</v>
      </c>
      <c r="D281" s="39">
        <v>121</v>
      </c>
      <c r="E281" s="24">
        <v>20</v>
      </c>
      <c r="F281" s="24">
        <f t="shared" si="9"/>
        <v>2420</v>
      </c>
      <c r="G281" s="25"/>
    </row>
    <row r="282" s="1" customFormat="1" customHeight="1" spans="1:7">
      <c r="A282" s="14">
        <v>280</v>
      </c>
      <c r="B282" s="37" t="s">
        <v>282</v>
      </c>
      <c r="C282" s="38">
        <f t="shared" si="8"/>
        <v>212</v>
      </c>
      <c r="D282" s="39">
        <v>159</v>
      </c>
      <c r="E282" s="24">
        <v>20</v>
      </c>
      <c r="F282" s="24">
        <f t="shared" si="9"/>
        <v>3180</v>
      </c>
      <c r="G282" s="25"/>
    </row>
    <row r="283" s="1" customFormat="1" customHeight="1" spans="1:7">
      <c r="A283" s="14">
        <v>281</v>
      </c>
      <c r="B283" s="37" t="s">
        <v>283</v>
      </c>
      <c r="C283" s="38">
        <f t="shared" si="8"/>
        <v>442.666666666667</v>
      </c>
      <c r="D283" s="39">
        <v>332</v>
      </c>
      <c r="E283" s="24">
        <v>20</v>
      </c>
      <c r="F283" s="24">
        <f t="shared" si="9"/>
        <v>6640</v>
      </c>
      <c r="G283" s="25"/>
    </row>
    <row r="284" s="1" customFormat="1" customHeight="1" spans="1:7">
      <c r="A284" s="14">
        <v>282</v>
      </c>
      <c r="B284" s="37" t="s">
        <v>284</v>
      </c>
      <c r="C284" s="38">
        <f t="shared" si="8"/>
        <v>214.666666666667</v>
      </c>
      <c r="D284" s="39">
        <v>161</v>
      </c>
      <c r="E284" s="24">
        <v>20</v>
      </c>
      <c r="F284" s="24">
        <f t="shared" si="9"/>
        <v>3220</v>
      </c>
      <c r="G284" s="25"/>
    </row>
    <row r="285" s="1" customFormat="1" customHeight="1" spans="1:7">
      <c r="A285" s="14">
        <v>283</v>
      </c>
      <c r="B285" s="37" t="s">
        <v>285</v>
      </c>
      <c r="C285" s="38">
        <f t="shared" si="8"/>
        <v>288</v>
      </c>
      <c r="D285" s="39">
        <v>216</v>
      </c>
      <c r="E285" s="24">
        <v>20</v>
      </c>
      <c r="F285" s="24">
        <f t="shared" si="9"/>
        <v>4320</v>
      </c>
      <c r="G285" s="25"/>
    </row>
    <row r="286" s="1" customFormat="1" customHeight="1" spans="1:7">
      <c r="A286" s="14">
        <v>284</v>
      </c>
      <c r="B286" s="37" t="s">
        <v>286</v>
      </c>
      <c r="C286" s="38">
        <f t="shared" si="8"/>
        <v>372</v>
      </c>
      <c r="D286" s="39">
        <v>279</v>
      </c>
      <c r="E286" s="24">
        <v>20</v>
      </c>
      <c r="F286" s="24">
        <f t="shared" si="9"/>
        <v>5580</v>
      </c>
      <c r="G286" s="25"/>
    </row>
    <row r="287" s="1" customFormat="1" customHeight="1" spans="1:7">
      <c r="A287" s="14">
        <v>285</v>
      </c>
      <c r="B287" s="37" t="s">
        <v>287</v>
      </c>
      <c r="C287" s="38">
        <f t="shared" si="8"/>
        <v>136</v>
      </c>
      <c r="D287" s="39">
        <v>102</v>
      </c>
      <c r="E287" s="24">
        <v>20</v>
      </c>
      <c r="F287" s="24">
        <f t="shared" si="9"/>
        <v>2040</v>
      </c>
      <c r="G287" s="25"/>
    </row>
    <row r="288" s="1" customFormat="1" customHeight="1" spans="1:7">
      <c r="A288" s="14">
        <v>286</v>
      </c>
      <c r="B288" s="37" t="s">
        <v>288</v>
      </c>
      <c r="C288" s="38">
        <f t="shared" si="8"/>
        <v>297.333333333333</v>
      </c>
      <c r="D288" s="39">
        <v>223</v>
      </c>
      <c r="E288" s="24">
        <v>20</v>
      </c>
      <c r="F288" s="24">
        <f t="shared" si="9"/>
        <v>4460</v>
      </c>
      <c r="G288" s="25"/>
    </row>
    <row r="289" s="1" customFormat="1" customHeight="1" spans="1:7">
      <c r="A289" s="14">
        <v>287</v>
      </c>
      <c r="B289" s="37" t="s">
        <v>289</v>
      </c>
      <c r="C289" s="38">
        <f t="shared" si="8"/>
        <v>292</v>
      </c>
      <c r="D289" s="39">
        <v>219</v>
      </c>
      <c r="E289" s="24">
        <v>20</v>
      </c>
      <c r="F289" s="24">
        <f t="shared" si="9"/>
        <v>4380</v>
      </c>
      <c r="G289" s="25"/>
    </row>
    <row r="290" s="1" customFormat="1" customHeight="1" spans="1:7">
      <c r="A290" s="14">
        <v>288</v>
      </c>
      <c r="B290" s="37" t="s">
        <v>193</v>
      </c>
      <c r="C290" s="38">
        <f t="shared" si="8"/>
        <v>41.3333333333333</v>
      </c>
      <c r="D290" s="39">
        <v>31</v>
      </c>
      <c r="E290" s="24">
        <v>20</v>
      </c>
      <c r="F290" s="24">
        <f t="shared" si="9"/>
        <v>620</v>
      </c>
      <c r="G290" s="25"/>
    </row>
    <row r="291" s="1" customFormat="1" customHeight="1" spans="1:7">
      <c r="A291" s="14">
        <v>289</v>
      </c>
      <c r="B291" s="37" t="s">
        <v>290</v>
      </c>
      <c r="C291" s="38">
        <f t="shared" si="8"/>
        <v>158.666666666667</v>
      </c>
      <c r="D291" s="39">
        <v>119</v>
      </c>
      <c r="E291" s="24">
        <v>20</v>
      </c>
      <c r="F291" s="24">
        <f t="shared" si="9"/>
        <v>2380</v>
      </c>
      <c r="G291" s="25"/>
    </row>
    <row r="292" s="1" customFormat="1" customHeight="1" spans="1:7">
      <c r="A292" s="14">
        <v>290</v>
      </c>
      <c r="B292" s="37" t="s">
        <v>291</v>
      </c>
      <c r="C292" s="38">
        <f t="shared" si="8"/>
        <v>41.3333333333333</v>
      </c>
      <c r="D292" s="39">
        <v>31</v>
      </c>
      <c r="E292" s="24">
        <v>20</v>
      </c>
      <c r="F292" s="24">
        <f t="shared" si="9"/>
        <v>620</v>
      </c>
      <c r="G292" s="25"/>
    </row>
    <row r="293" s="1" customFormat="1" customHeight="1" spans="1:7">
      <c r="A293" s="14">
        <v>291</v>
      </c>
      <c r="B293" s="37" t="s">
        <v>292</v>
      </c>
      <c r="C293" s="38">
        <f t="shared" si="8"/>
        <v>178.666666666667</v>
      </c>
      <c r="D293" s="39">
        <v>134</v>
      </c>
      <c r="E293" s="24">
        <v>20</v>
      </c>
      <c r="F293" s="24">
        <f t="shared" si="9"/>
        <v>2680</v>
      </c>
      <c r="G293" s="25"/>
    </row>
    <row r="294" s="1" customFormat="1" customHeight="1" spans="1:7">
      <c r="A294" s="14">
        <v>292</v>
      </c>
      <c r="B294" s="37" t="s">
        <v>293</v>
      </c>
      <c r="C294" s="38">
        <f t="shared" si="8"/>
        <v>133.333333333333</v>
      </c>
      <c r="D294" s="39">
        <v>100</v>
      </c>
      <c r="E294" s="24">
        <v>20</v>
      </c>
      <c r="F294" s="24">
        <f t="shared" si="9"/>
        <v>2000</v>
      </c>
      <c r="G294" s="25"/>
    </row>
    <row r="295" s="1" customFormat="1" customHeight="1" spans="1:7">
      <c r="A295" s="14">
        <v>293</v>
      </c>
      <c r="B295" s="37" t="s">
        <v>294</v>
      </c>
      <c r="C295" s="38">
        <f t="shared" si="8"/>
        <v>289.333333333333</v>
      </c>
      <c r="D295" s="39">
        <v>217</v>
      </c>
      <c r="E295" s="24">
        <v>20</v>
      </c>
      <c r="F295" s="24">
        <f t="shared" si="9"/>
        <v>4340</v>
      </c>
      <c r="G295" s="25"/>
    </row>
    <row r="296" s="1" customFormat="1" customHeight="1" spans="1:7">
      <c r="A296" s="14">
        <v>294</v>
      </c>
      <c r="B296" s="37" t="s">
        <v>227</v>
      </c>
      <c r="C296" s="38">
        <f t="shared" si="8"/>
        <v>224</v>
      </c>
      <c r="D296" s="39">
        <v>168</v>
      </c>
      <c r="E296" s="24">
        <v>20</v>
      </c>
      <c r="F296" s="24">
        <f t="shared" si="9"/>
        <v>3360</v>
      </c>
      <c r="G296" s="25"/>
    </row>
    <row r="297" s="1" customFormat="1" customHeight="1" spans="1:7">
      <c r="A297" s="14">
        <v>295</v>
      </c>
      <c r="B297" s="37" t="s">
        <v>295</v>
      </c>
      <c r="C297" s="38">
        <f t="shared" si="8"/>
        <v>82.6666666666667</v>
      </c>
      <c r="D297" s="39">
        <v>62</v>
      </c>
      <c r="E297" s="24">
        <v>20</v>
      </c>
      <c r="F297" s="24">
        <f t="shared" si="9"/>
        <v>1240</v>
      </c>
      <c r="G297" s="25"/>
    </row>
    <row r="298" s="1" customFormat="1" customHeight="1" spans="1:7">
      <c r="A298" s="14">
        <v>296</v>
      </c>
      <c r="B298" s="37" t="s">
        <v>296</v>
      </c>
      <c r="C298" s="38">
        <f t="shared" si="8"/>
        <v>122.666666666667</v>
      </c>
      <c r="D298" s="39">
        <v>92</v>
      </c>
      <c r="E298" s="24">
        <v>20</v>
      </c>
      <c r="F298" s="24">
        <f t="shared" si="9"/>
        <v>1840</v>
      </c>
      <c r="G298" s="25"/>
    </row>
    <row r="299" s="1" customFormat="1" customHeight="1" spans="1:7">
      <c r="A299" s="14">
        <v>297</v>
      </c>
      <c r="B299" s="37" t="s">
        <v>297</v>
      </c>
      <c r="C299" s="38">
        <f t="shared" si="8"/>
        <v>102.666666666667</v>
      </c>
      <c r="D299" s="39">
        <v>77</v>
      </c>
      <c r="E299" s="24">
        <v>20</v>
      </c>
      <c r="F299" s="24">
        <f t="shared" si="9"/>
        <v>1540</v>
      </c>
      <c r="G299" s="25"/>
    </row>
    <row r="300" s="1" customFormat="1" customHeight="1" spans="1:7">
      <c r="A300" s="14">
        <v>298</v>
      </c>
      <c r="B300" s="37" t="s">
        <v>298</v>
      </c>
      <c r="C300" s="38">
        <f t="shared" si="8"/>
        <v>294.666666666667</v>
      </c>
      <c r="D300" s="39">
        <v>221</v>
      </c>
      <c r="E300" s="24">
        <v>20</v>
      </c>
      <c r="F300" s="24">
        <f t="shared" si="9"/>
        <v>4420</v>
      </c>
      <c r="G300" s="25"/>
    </row>
    <row r="301" s="1" customFormat="1" customHeight="1" spans="1:7">
      <c r="A301" s="14">
        <v>299</v>
      </c>
      <c r="B301" s="37" t="s">
        <v>299</v>
      </c>
      <c r="C301" s="38">
        <f t="shared" si="8"/>
        <v>202.666666666667</v>
      </c>
      <c r="D301" s="39">
        <v>152</v>
      </c>
      <c r="E301" s="24">
        <v>20</v>
      </c>
      <c r="F301" s="24">
        <f t="shared" si="9"/>
        <v>3040</v>
      </c>
      <c r="G301" s="25"/>
    </row>
    <row r="302" s="1" customFormat="1" customHeight="1" spans="1:7">
      <c r="A302" s="14">
        <v>300</v>
      </c>
      <c r="B302" s="37" t="s">
        <v>300</v>
      </c>
      <c r="C302" s="38">
        <f t="shared" si="8"/>
        <v>358.666666666667</v>
      </c>
      <c r="D302" s="39">
        <v>269</v>
      </c>
      <c r="E302" s="24">
        <v>20</v>
      </c>
      <c r="F302" s="24">
        <f t="shared" si="9"/>
        <v>5380</v>
      </c>
      <c r="G302" s="25"/>
    </row>
    <row r="303" s="1" customFormat="1" customHeight="1" spans="1:7">
      <c r="A303" s="14">
        <v>301</v>
      </c>
      <c r="B303" s="37" t="s">
        <v>301</v>
      </c>
      <c r="C303" s="38">
        <f t="shared" si="8"/>
        <v>314.666666666667</v>
      </c>
      <c r="D303" s="39">
        <v>236</v>
      </c>
      <c r="E303" s="24">
        <v>20</v>
      </c>
      <c r="F303" s="24">
        <f t="shared" si="9"/>
        <v>4720</v>
      </c>
      <c r="G303" s="25"/>
    </row>
    <row r="304" s="1" customFormat="1" customHeight="1" spans="1:7">
      <c r="A304" s="14">
        <v>302</v>
      </c>
      <c r="B304" s="37" t="s">
        <v>302</v>
      </c>
      <c r="C304" s="38">
        <f t="shared" si="8"/>
        <v>156</v>
      </c>
      <c r="D304" s="39">
        <v>117</v>
      </c>
      <c r="E304" s="24">
        <v>20</v>
      </c>
      <c r="F304" s="24">
        <f t="shared" si="9"/>
        <v>2340</v>
      </c>
      <c r="G304" s="25"/>
    </row>
    <row r="305" s="1" customFormat="1" customHeight="1" spans="1:7">
      <c r="A305" s="14">
        <v>303</v>
      </c>
      <c r="B305" s="37" t="s">
        <v>303</v>
      </c>
      <c r="C305" s="38">
        <f t="shared" si="8"/>
        <v>101.333333333333</v>
      </c>
      <c r="D305" s="39">
        <v>76</v>
      </c>
      <c r="E305" s="24">
        <v>20</v>
      </c>
      <c r="F305" s="24">
        <f t="shared" si="9"/>
        <v>1520</v>
      </c>
      <c r="G305" s="25"/>
    </row>
    <row r="306" s="1" customFormat="1" customHeight="1" spans="1:7">
      <c r="A306" s="14">
        <v>304</v>
      </c>
      <c r="B306" s="37" t="s">
        <v>304</v>
      </c>
      <c r="C306" s="38">
        <f t="shared" si="8"/>
        <v>106.666666666667</v>
      </c>
      <c r="D306" s="39">
        <v>80</v>
      </c>
      <c r="E306" s="24">
        <v>20</v>
      </c>
      <c r="F306" s="24">
        <f t="shared" si="9"/>
        <v>1600</v>
      </c>
      <c r="G306" s="25"/>
    </row>
    <row r="307" s="1" customFormat="1" customHeight="1" spans="1:7">
      <c r="A307" s="14">
        <v>305</v>
      </c>
      <c r="B307" s="37" t="s">
        <v>185</v>
      </c>
      <c r="C307" s="38">
        <f t="shared" si="8"/>
        <v>156</v>
      </c>
      <c r="D307" s="39">
        <v>117</v>
      </c>
      <c r="E307" s="24">
        <v>20</v>
      </c>
      <c r="F307" s="24">
        <f t="shared" si="9"/>
        <v>2340</v>
      </c>
      <c r="G307" s="25"/>
    </row>
    <row r="308" s="1" customFormat="1" customHeight="1" spans="1:7">
      <c r="A308" s="14">
        <v>306</v>
      </c>
      <c r="B308" s="37" t="s">
        <v>305</v>
      </c>
      <c r="C308" s="38">
        <f t="shared" si="8"/>
        <v>560</v>
      </c>
      <c r="D308" s="39">
        <v>420</v>
      </c>
      <c r="E308" s="24">
        <v>20</v>
      </c>
      <c r="F308" s="24">
        <f t="shared" si="9"/>
        <v>8400</v>
      </c>
      <c r="G308" s="25"/>
    </row>
    <row r="309" s="1" customFormat="1" customHeight="1" spans="1:7">
      <c r="A309" s="14">
        <v>307</v>
      </c>
      <c r="B309" s="37" t="s">
        <v>306</v>
      </c>
      <c r="C309" s="38">
        <f t="shared" si="8"/>
        <v>164</v>
      </c>
      <c r="D309" s="39">
        <v>123</v>
      </c>
      <c r="E309" s="24">
        <v>20</v>
      </c>
      <c r="F309" s="24">
        <f t="shared" si="9"/>
        <v>2460</v>
      </c>
      <c r="G309" s="25"/>
    </row>
    <row r="310" s="1" customFormat="1" customHeight="1" spans="1:7">
      <c r="A310" s="14">
        <v>308</v>
      </c>
      <c r="B310" s="37" t="s">
        <v>307</v>
      </c>
      <c r="C310" s="38">
        <f t="shared" si="8"/>
        <v>144</v>
      </c>
      <c r="D310" s="39">
        <v>108</v>
      </c>
      <c r="E310" s="24">
        <v>20</v>
      </c>
      <c r="F310" s="24">
        <f t="shared" si="9"/>
        <v>2160</v>
      </c>
      <c r="G310" s="25"/>
    </row>
    <row r="311" s="1" customFormat="1" customHeight="1" spans="1:7">
      <c r="A311" s="14">
        <v>309</v>
      </c>
      <c r="B311" s="37" t="s">
        <v>308</v>
      </c>
      <c r="C311" s="38">
        <f t="shared" si="8"/>
        <v>142.666666666667</v>
      </c>
      <c r="D311" s="39">
        <v>107</v>
      </c>
      <c r="E311" s="24">
        <v>20</v>
      </c>
      <c r="F311" s="24">
        <f t="shared" si="9"/>
        <v>2140</v>
      </c>
      <c r="G311" s="25"/>
    </row>
    <row r="312" s="1" customFormat="1" customHeight="1" spans="1:7">
      <c r="A312" s="14">
        <v>310</v>
      </c>
      <c r="B312" s="37" t="s">
        <v>309</v>
      </c>
      <c r="C312" s="38">
        <f t="shared" si="8"/>
        <v>180</v>
      </c>
      <c r="D312" s="39">
        <v>135</v>
      </c>
      <c r="E312" s="24">
        <v>20</v>
      </c>
      <c r="F312" s="24">
        <f t="shared" si="9"/>
        <v>2700</v>
      </c>
      <c r="G312" s="25"/>
    </row>
    <row r="313" s="1" customFormat="1" customHeight="1" spans="1:7">
      <c r="A313" s="14">
        <v>311</v>
      </c>
      <c r="B313" s="37" t="s">
        <v>310</v>
      </c>
      <c r="C313" s="38">
        <f t="shared" si="8"/>
        <v>138.666666666667</v>
      </c>
      <c r="D313" s="39">
        <v>104</v>
      </c>
      <c r="E313" s="24">
        <v>20</v>
      </c>
      <c r="F313" s="24">
        <f t="shared" si="9"/>
        <v>2080</v>
      </c>
      <c r="G313" s="25"/>
    </row>
    <row r="314" s="1" customFormat="1" customHeight="1" spans="1:7">
      <c r="A314" s="14">
        <v>312</v>
      </c>
      <c r="B314" s="37" t="s">
        <v>311</v>
      </c>
      <c r="C314" s="38">
        <f t="shared" si="8"/>
        <v>41.3333333333333</v>
      </c>
      <c r="D314" s="39">
        <v>31</v>
      </c>
      <c r="E314" s="24">
        <v>20</v>
      </c>
      <c r="F314" s="24">
        <f t="shared" si="9"/>
        <v>620</v>
      </c>
      <c r="G314" s="25"/>
    </row>
    <row r="315" s="1" customFormat="1" customHeight="1" spans="1:7">
      <c r="A315" s="14">
        <v>313</v>
      </c>
      <c r="B315" s="37" t="s">
        <v>312</v>
      </c>
      <c r="C315" s="38">
        <f t="shared" si="8"/>
        <v>126.666666666667</v>
      </c>
      <c r="D315" s="39">
        <v>95</v>
      </c>
      <c r="E315" s="24">
        <v>20</v>
      </c>
      <c r="F315" s="24">
        <f t="shared" si="9"/>
        <v>1900</v>
      </c>
      <c r="G315" s="25"/>
    </row>
    <row r="316" s="1" customFormat="1" customHeight="1" spans="1:7">
      <c r="A316" s="14">
        <v>314</v>
      </c>
      <c r="B316" s="37" t="s">
        <v>313</v>
      </c>
      <c r="C316" s="38">
        <f t="shared" si="8"/>
        <v>41.3333333333333</v>
      </c>
      <c r="D316" s="39">
        <v>31</v>
      </c>
      <c r="E316" s="24">
        <v>20</v>
      </c>
      <c r="F316" s="24">
        <f t="shared" si="9"/>
        <v>620</v>
      </c>
      <c r="G316" s="25"/>
    </row>
    <row r="317" s="1" customFormat="1" customHeight="1" spans="1:7">
      <c r="A317" s="14">
        <v>315</v>
      </c>
      <c r="B317" s="37" t="s">
        <v>314</v>
      </c>
      <c r="C317" s="38">
        <f t="shared" si="8"/>
        <v>209.333333333333</v>
      </c>
      <c r="D317" s="39">
        <v>157</v>
      </c>
      <c r="E317" s="24">
        <v>20</v>
      </c>
      <c r="F317" s="24">
        <f t="shared" si="9"/>
        <v>3140</v>
      </c>
      <c r="G317" s="25"/>
    </row>
    <row r="318" s="1" customFormat="1" customHeight="1" spans="1:7">
      <c r="A318" s="14">
        <v>316</v>
      </c>
      <c r="B318" s="37" t="s">
        <v>315</v>
      </c>
      <c r="C318" s="38">
        <f t="shared" si="8"/>
        <v>134.666666666667</v>
      </c>
      <c r="D318" s="39">
        <v>101</v>
      </c>
      <c r="E318" s="24">
        <v>20</v>
      </c>
      <c r="F318" s="24">
        <f t="shared" si="9"/>
        <v>2020</v>
      </c>
      <c r="G318" s="25"/>
    </row>
    <row r="319" s="1" customFormat="1" customHeight="1" spans="1:7">
      <c r="A319" s="14">
        <v>317</v>
      </c>
      <c r="B319" s="37" t="s">
        <v>316</v>
      </c>
      <c r="C319" s="38">
        <f t="shared" si="8"/>
        <v>296</v>
      </c>
      <c r="D319" s="39">
        <v>222</v>
      </c>
      <c r="E319" s="24">
        <v>20</v>
      </c>
      <c r="F319" s="24">
        <f t="shared" si="9"/>
        <v>4440</v>
      </c>
      <c r="G319" s="25"/>
    </row>
    <row r="320" s="1" customFormat="1" customHeight="1" spans="1:7">
      <c r="A320" s="14">
        <v>318</v>
      </c>
      <c r="B320" s="37" t="s">
        <v>317</v>
      </c>
      <c r="C320" s="38">
        <f t="shared" si="8"/>
        <v>248</v>
      </c>
      <c r="D320" s="39">
        <v>186</v>
      </c>
      <c r="E320" s="24">
        <v>20</v>
      </c>
      <c r="F320" s="24">
        <f t="shared" si="9"/>
        <v>3720</v>
      </c>
      <c r="G320" s="25"/>
    </row>
    <row r="321" s="1" customFormat="1" customHeight="1" spans="1:7">
      <c r="A321" s="14">
        <v>319</v>
      </c>
      <c r="B321" s="37" t="s">
        <v>318</v>
      </c>
      <c r="C321" s="38">
        <f t="shared" si="8"/>
        <v>398.666666666667</v>
      </c>
      <c r="D321" s="39">
        <v>299</v>
      </c>
      <c r="E321" s="24">
        <v>20</v>
      </c>
      <c r="F321" s="24">
        <f t="shared" si="9"/>
        <v>5980</v>
      </c>
      <c r="G321" s="25"/>
    </row>
    <row r="322" s="1" customFormat="1" customHeight="1" spans="1:7">
      <c r="A322" s="14">
        <v>320</v>
      </c>
      <c r="B322" s="37" t="s">
        <v>319</v>
      </c>
      <c r="C322" s="38">
        <f t="shared" si="8"/>
        <v>148</v>
      </c>
      <c r="D322" s="39">
        <v>111</v>
      </c>
      <c r="E322" s="24">
        <v>20</v>
      </c>
      <c r="F322" s="24">
        <f t="shared" si="9"/>
        <v>2220</v>
      </c>
      <c r="G322" s="25"/>
    </row>
    <row r="323" s="1" customFormat="1" customHeight="1" spans="1:7">
      <c r="A323" s="14">
        <v>321</v>
      </c>
      <c r="B323" s="37" t="s">
        <v>239</v>
      </c>
      <c r="C323" s="38">
        <f t="shared" ref="C323:C386" si="10">D323/0.75</f>
        <v>108</v>
      </c>
      <c r="D323" s="39">
        <v>81</v>
      </c>
      <c r="E323" s="24">
        <v>20</v>
      </c>
      <c r="F323" s="24">
        <f t="shared" ref="F323:F386" si="11">D323*E323</f>
        <v>1620</v>
      </c>
      <c r="G323" s="25"/>
    </row>
    <row r="324" s="1" customFormat="1" customHeight="1" spans="1:7">
      <c r="A324" s="14">
        <v>322</v>
      </c>
      <c r="B324" s="37" t="s">
        <v>320</v>
      </c>
      <c r="C324" s="38">
        <f t="shared" si="10"/>
        <v>209.333333333333</v>
      </c>
      <c r="D324" s="39">
        <v>157</v>
      </c>
      <c r="E324" s="24">
        <v>20</v>
      </c>
      <c r="F324" s="24">
        <f t="shared" si="11"/>
        <v>3140</v>
      </c>
      <c r="G324" s="25"/>
    </row>
    <row r="325" s="1" customFormat="1" customHeight="1" spans="1:7">
      <c r="A325" s="14">
        <v>323</v>
      </c>
      <c r="B325" s="37" t="s">
        <v>321</v>
      </c>
      <c r="C325" s="38">
        <f t="shared" si="10"/>
        <v>270.666666666667</v>
      </c>
      <c r="D325" s="39">
        <v>203</v>
      </c>
      <c r="E325" s="24">
        <v>20</v>
      </c>
      <c r="F325" s="24">
        <f t="shared" si="11"/>
        <v>4060</v>
      </c>
      <c r="G325" s="25"/>
    </row>
    <row r="326" s="1" customFormat="1" customHeight="1" spans="1:7">
      <c r="A326" s="14">
        <v>324</v>
      </c>
      <c r="B326" s="37" t="s">
        <v>322</v>
      </c>
      <c r="C326" s="38">
        <f t="shared" si="10"/>
        <v>340</v>
      </c>
      <c r="D326" s="39">
        <v>255</v>
      </c>
      <c r="E326" s="24">
        <v>20</v>
      </c>
      <c r="F326" s="24">
        <f t="shared" si="11"/>
        <v>5100</v>
      </c>
      <c r="G326" s="25"/>
    </row>
    <row r="327" s="1" customFormat="1" customHeight="1" spans="1:7">
      <c r="A327" s="14">
        <v>325</v>
      </c>
      <c r="B327" s="37" t="s">
        <v>240</v>
      </c>
      <c r="C327" s="38">
        <f t="shared" si="10"/>
        <v>198.666666666667</v>
      </c>
      <c r="D327" s="39">
        <v>149</v>
      </c>
      <c r="E327" s="24">
        <v>20</v>
      </c>
      <c r="F327" s="24">
        <f t="shared" si="11"/>
        <v>2980</v>
      </c>
      <c r="G327" s="25"/>
    </row>
    <row r="328" s="1" customFormat="1" customHeight="1" spans="1:7">
      <c r="A328" s="14">
        <v>326</v>
      </c>
      <c r="B328" s="37" t="s">
        <v>323</v>
      </c>
      <c r="C328" s="38">
        <f t="shared" si="10"/>
        <v>189.333333333333</v>
      </c>
      <c r="D328" s="39">
        <v>142</v>
      </c>
      <c r="E328" s="24">
        <v>20</v>
      </c>
      <c r="F328" s="24">
        <f t="shared" si="11"/>
        <v>2840</v>
      </c>
      <c r="G328" s="25"/>
    </row>
    <row r="329" s="1" customFormat="1" customHeight="1" spans="1:7">
      <c r="A329" s="14">
        <v>327</v>
      </c>
      <c r="B329" s="37" t="s">
        <v>324</v>
      </c>
      <c r="C329" s="38">
        <f t="shared" si="10"/>
        <v>77.3333333333333</v>
      </c>
      <c r="D329" s="39">
        <v>58</v>
      </c>
      <c r="E329" s="24">
        <v>20</v>
      </c>
      <c r="F329" s="24">
        <f t="shared" si="11"/>
        <v>1160</v>
      </c>
      <c r="G329" s="25"/>
    </row>
    <row r="330" s="1" customFormat="1" customHeight="1" spans="1:7">
      <c r="A330" s="14">
        <v>328</v>
      </c>
      <c r="B330" s="37" t="s">
        <v>325</v>
      </c>
      <c r="C330" s="38">
        <f t="shared" si="10"/>
        <v>414.666666666667</v>
      </c>
      <c r="D330" s="39">
        <v>311</v>
      </c>
      <c r="E330" s="24">
        <v>20</v>
      </c>
      <c r="F330" s="24">
        <f t="shared" si="11"/>
        <v>6220</v>
      </c>
      <c r="G330" s="25"/>
    </row>
    <row r="331" s="1" customFormat="1" customHeight="1" spans="1:7">
      <c r="A331" s="14">
        <v>329</v>
      </c>
      <c r="B331" s="37" t="s">
        <v>326</v>
      </c>
      <c r="C331" s="38">
        <f t="shared" si="10"/>
        <v>709.333333333333</v>
      </c>
      <c r="D331" s="39">
        <v>532</v>
      </c>
      <c r="E331" s="24">
        <v>20</v>
      </c>
      <c r="F331" s="24">
        <f t="shared" si="11"/>
        <v>10640</v>
      </c>
      <c r="G331" s="25"/>
    </row>
    <row r="332" s="1" customFormat="1" customHeight="1" spans="1:7">
      <c r="A332" s="14">
        <v>330</v>
      </c>
      <c r="B332" s="37" t="s">
        <v>327</v>
      </c>
      <c r="C332" s="38">
        <f t="shared" si="10"/>
        <v>193.333333333333</v>
      </c>
      <c r="D332" s="39">
        <v>145</v>
      </c>
      <c r="E332" s="24">
        <v>20</v>
      </c>
      <c r="F332" s="24">
        <f t="shared" si="11"/>
        <v>2900</v>
      </c>
      <c r="G332" s="25"/>
    </row>
    <row r="333" s="1" customFormat="1" customHeight="1" spans="1:7">
      <c r="A333" s="14">
        <v>331</v>
      </c>
      <c r="B333" s="37" t="s">
        <v>328</v>
      </c>
      <c r="C333" s="38">
        <f t="shared" si="10"/>
        <v>41.3333333333333</v>
      </c>
      <c r="D333" s="39">
        <v>31</v>
      </c>
      <c r="E333" s="24">
        <v>20</v>
      </c>
      <c r="F333" s="24">
        <f t="shared" si="11"/>
        <v>620</v>
      </c>
      <c r="G333" s="25"/>
    </row>
    <row r="334" s="1" customFormat="1" customHeight="1" spans="1:7">
      <c r="A334" s="14">
        <v>332</v>
      </c>
      <c r="B334" s="37" t="s">
        <v>329</v>
      </c>
      <c r="C334" s="38">
        <f t="shared" si="10"/>
        <v>182.666666666667</v>
      </c>
      <c r="D334" s="39">
        <v>137</v>
      </c>
      <c r="E334" s="24">
        <v>20</v>
      </c>
      <c r="F334" s="24">
        <f t="shared" si="11"/>
        <v>2740</v>
      </c>
      <c r="G334" s="25"/>
    </row>
    <row r="335" s="1" customFormat="1" customHeight="1" spans="1:7">
      <c r="A335" s="14">
        <v>333</v>
      </c>
      <c r="B335" s="37" t="s">
        <v>330</v>
      </c>
      <c r="C335" s="38">
        <f t="shared" si="10"/>
        <v>381.333333333333</v>
      </c>
      <c r="D335" s="39">
        <v>286</v>
      </c>
      <c r="E335" s="24">
        <v>20</v>
      </c>
      <c r="F335" s="24">
        <f t="shared" si="11"/>
        <v>5720</v>
      </c>
      <c r="G335" s="25"/>
    </row>
    <row r="336" s="1" customFormat="1" customHeight="1" spans="1:7">
      <c r="A336" s="14">
        <v>334</v>
      </c>
      <c r="B336" s="37" t="s">
        <v>331</v>
      </c>
      <c r="C336" s="38">
        <f t="shared" si="10"/>
        <v>222.666666666667</v>
      </c>
      <c r="D336" s="39">
        <v>167</v>
      </c>
      <c r="E336" s="24">
        <v>20</v>
      </c>
      <c r="F336" s="24">
        <f t="shared" si="11"/>
        <v>3340</v>
      </c>
      <c r="G336" s="25"/>
    </row>
    <row r="337" s="1" customFormat="1" customHeight="1" spans="1:7">
      <c r="A337" s="14">
        <v>335</v>
      </c>
      <c r="B337" s="37" t="s">
        <v>332</v>
      </c>
      <c r="C337" s="38">
        <f t="shared" si="10"/>
        <v>372</v>
      </c>
      <c r="D337" s="39">
        <v>279</v>
      </c>
      <c r="E337" s="24">
        <v>20</v>
      </c>
      <c r="F337" s="24">
        <f t="shared" si="11"/>
        <v>5580</v>
      </c>
      <c r="G337" s="25"/>
    </row>
    <row r="338" s="1" customFormat="1" customHeight="1" spans="1:7">
      <c r="A338" s="14">
        <v>336</v>
      </c>
      <c r="B338" s="37" t="s">
        <v>333</v>
      </c>
      <c r="C338" s="38">
        <f t="shared" si="10"/>
        <v>256</v>
      </c>
      <c r="D338" s="39">
        <v>192</v>
      </c>
      <c r="E338" s="24">
        <v>20</v>
      </c>
      <c r="F338" s="24">
        <f t="shared" si="11"/>
        <v>3840</v>
      </c>
      <c r="G338" s="25" t="s">
        <v>334</v>
      </c>
    </row>
    <row r="339" s="1" customFormat="1" customHeight="1" spans="1:7">
      <c r="A339" s="14">
        <v>337</v>
      </c>
      <c r="B339" s="37" t="s">
        <v>335</v>
      </c>
      <c r="C339" s="38">
        <f t="shared" si="10"/>
        <v>132</v>
      </c>
      <c r="D339" s="39">
        <v>99</v>
      </c>
      <c r="E339" s="24">
        <v>20</v>
      </c>
      <c r="F339" s="24">
        <f t="shared" si="11"/>
        <v>1980</v>
      </c>
      <c r="G339" s="25" t="s">
        <v>334</v>
      </c>
    </row>
    <row r="340" s="1" customFormat="1" customHeight="1" spans="1:7">
      <c r="A340" s="14">
        <v>338</v>
      </c>
      <c r="B340" s="37" t="s">
        <v>336</v>
      </c>
      <c r="C340" s="38">
        <f t="shared" si="10"/>
        <v>274.666666666667</v>
      </c>
      <c r="D340" s="39">
        <v>206</v>
      </c>
      <c r="E340" s="24">
        <v>20</v>
      </c>
      <c r="F340" s="24">
        <f t="shared" si="11"/>
        <v>4120</v>
      </c>
      <c r="G340" s="25"/>
    </row>
    <row r="341" s="1" customFormat="1" customHeight="1" spans="1:7">
      <c r="A341" s="14">
        <v>339</v>
      </c>
      <c r="B341" s="37" t="s">
        <v>337</v>
      </c>
      <c r="C341" s="38">
        <f t="shared" si="10"/>
        <v>166.666666666667</v>
      </c>
      <c r="D341" s="39">
        <v>125</v>
      </c>
      <c r="E341" s="24">
        <v>20</v>
      </c>
      <c r="F341" s="24">
        <f t="shared" si="11"/>
        <v>2500</v>
      </c>
      <c r="G341" s="25"/>
    </row>
    <row r="342" s="1" customFormat="1" customHeight="1" spans="1:7">
      <c r="A342" s="14">
        <v>340</v>
      </c>
      <c r="B342" s="37" t="s">
        <v>338</v>
      </c>
      <c r="C342" s="38">
        <f t="shared" si="10"/>
        <v>230.666666666667</v>
      </c>
      <c r="D342" s="39">
        <v>173</v>
      </c>
      <c r="E342" s="24">
        <v>20</v>
      </c>
      <c r="F342" s="24">
        <f t="shared" si="11"/>
        <v>3460</v>
      </c>
      <c r="G342" s="25"/>
    </row>
    <row r="343" s="1" customFormat="1" customHeight="1" spans="1:7">
      <c r="A343" s="14">
        <v>341</v>
      </c>
      <c r="B343" s="37" t="s">
        <v>339</v>
      </c>
      <c r="C343" s="38">
        <f t="shared" si="10"/>
        <v>244</v>
      </c>
      <c r="D343" s="39">
        <v>183</v>
      </c>
      <c r="E343" s="24">
        <v>20</v>
      </c>
      <c r="F343" s="24">
        <f t="shared" si="11"/>
        <v>3660</v>
      </c>
      <c r="G343" s="25"/>
    </row>
    <row r="344" s="1" customFormat="1" customHeight="1" spans="1:7">
      <c r="A344" s="14">
        <v>342</v>
      </c>
      <c r="B344" s="37" t="s">
        <v>340</v>
      </c>
      <c r="C344" s="38">
        <f t="shared" si="10"/>
        <v>213.333333333333</v>
      </c>
      <c r="D344" s="39">
        <v>160</v>
      </c>
      <c r="E344" s="24">
        <v>20</v>
      </c>
      <c r="F344" s="24">
        <f t="shared" si="11"/>
        <v>3200</v>
      </c>
      <c r="G344" s="25"/>
    </row>
    <row r="345" s="1" customFormat="1" customHeight="1" spans="1:7">
      <c r="A345" s="14">
        <v>343</v>
      </c>
      <c r="B345" s="37" t="s">
        <v>341</v>
      </c>
      <c r="C345" s="38">
        <f t="shared" si="10"/>
        <v>190.666666666667</v>
      </c>
      <c r="D345" s="39">
        <v>143</v>
      </c>
      <c r="E345" s="24">
        <v>20</v>
      </c>
      <c r="F345" s="24">
        <f t="shared" si="11"/>
        <v>2860</v>
      </c>
      <c r="G345" s="25"/>
    </row>
    <row r="346" s="1" customFormat="1" customHeight="1" spans="1:7">
      <c r="A346" s="14">
        <v>344</v>
      </c>
      <c r="B346" s="37" t="s">
        <v>296</v>
      </c>
      <c r="C346" s="38">
        <f t="shared" si="10"/>
        <v>406.666666666667</v>
      </c>
      <c r="D346" s="39">
        <v>305</v>
      </c>
      <c r="E346" s="24">
        <v>20</v>
      </c>
      <c r="F346" s="24">
        <f t="shared" si="11"/>
        <v>6100</v>
      </c>
      <c r="G346" s="25"/>
    </row>
    <row r="347" s="1" customFormat="1" customHeight="1" spans="1:7">
      <c r="A347" s="14">
        <v>345</v>
      </c>
      <c r="B347" s="37" t="s">
        <v>342</v>
      </c>
      <c r="C347" s="38">
        <f t="shared" si="10"/>
        <v>158.666666666667</v>
      </c>
      <c r="D347" s="39">
        <v>119</v>
      </c>
      <c r="E347" s="24">
        <v>20</v>
      </c>
      <c r="F347" s="24">
        <f t="shared" si="11"/>
        <v>2380</v>
      </c>
      <c r="G347" s="25"/>
    </row>
    <row r="348" s="1" customFormat="1" customHeight="1" spans="1:7">
      <c r="A348" s="14">
        <v>346</v>
      </c>
      <c r="B348" s="37" t="s">
        <v>343</v>
      </c>
      <c r="C348" s="38">
        <f t="shared" si="10"/>
        <v>97.3333333333333</v>
      </c>
      <c r="D348" s="39">
        <v>73</v>
      </c>
      <c r="E348" s="24">
        <v>20</v>
      </c>
      <c r="F348" s="24">
        <f t="shared" si="11"/>
        <v>1460</v>
      </c>
      <c r="G348" s="25"/>
    </row>
    <row r="349" s="1" customFormat="1" customHeight="1" spans="1:7">
      <c r="A349" s="14">
        <v>347</v>
      </c>
      <c r="B349" s="37" t="s">
        <v>344</v>
      </c>
      <c r="C349" s="38">
        <f t="shared" si="10"/>
        <v>150.666666666667</v>
      </c>
      <c r="D349" s="39">
        <v>113</v>
      </c>
      <c r="E349" s="24">
        <v>20</v>
      </c>
      <c r="F349" s="24">
        <f t="shared" si="11"/>
        <v>2260</v>
      </c>
      <c r="G349" s="25"/>
    </row>
    <row r="350" s="1" customFormat="1" customHeight="1" spans="1:7">
      <c r="A350" s="14">
        <v>348</v>
      </c>
      <c r="B350" s="37" t="s">
        <v>345</v>
      </c>
      <c r="C350" s="38">
        <f t="shared" si="10"/>
        <v>122.666666666667</v>
      </c>
      <c r="D350" s="39">
        <v>92</v>
      </c>
      <c r="E350" s="24">
        <v>20</v>
      </c>
      <c r="F350" s="24">
        <f t="shared" si="11"/>
        <v>1840</v>
      </c>
      <c r="G350" s="25"/>
    </row>
    <row r="351" s="1" customFormat="1" customHeight="1" spans="1:7">
      <c r="A351" s="14">
        <v>349</v>
      </c>
      <c r="B351" s="37" t="s">
        <v>346</v>
      </c>
      <c r="C351" s="38">
        <f t="shared" si="10"/>
        <v>238.666666666667</v>
      </c>
      <c r="D351" s="39">
        <v>179</v>
      </c>
      <c r="E351" s="24">
        <v>20</v>
      </c>
      <c r="F351" s="24">
        <f t="shared" si="11"/>
        <v>3580</v>
      </c>
      <c r="G351" s="25"/>
    </row>
    <row r="352" s="1" customFormat="1" customHeight="1" spans="1:7">
      <c r="A352" s="14">
        <v>350</v>
      </c>
      <c r="B352" s="37" t="s">
        <v>347</v>
      </c>
      <c r="C352" s="38">
        <f t="shared" si="10"/>
        <v>182.666666666667</v>
      </c>
      <c r="D352" s="39">
        <v>137</v>
      </c>
      <c r="E352" s="24">
        <v>20</v>
      </c>
      <c r="F352" s="24">
        <f t="shared" si="11"/>
        <v>2740</v>
      </c>
      <c r="G352" s="25"/>
    </row>
    <row r="353" s="1" customFormat="1" customHeight="1" spans="1:7">
      <c r="A353" s="14">
        <v>351</v>
      </c>
      <c r="B353" s="37" t="s">
        <v>348</v>
      </c>
      <c r="C353" s="38">
        <f t="shared" si="10"/>
        <v>248</v>
      </c>
      <c r="D353" s="39">
        <v>186</v>
      </c>
      <c r="E353" s="24">
        <v>20</v>
      </c>
      <c r="F353" s="24">
        <f t="shared" si="11"/>
        <v>3720</v>
      </c>
      <c r="G353" s="25"/>
    </row>
    <row r="354" s="1" customFormat="1" customHeight="1" spans="1:7">
      <c r="A354" s="14">
        <v>352</v>
      </c>
      <c r="B354" s="37" t="s">
        <v>349</v>
      </c>
      <c r="C354" s="38">
        <f t="shared" si="10"/>
        <v>204</v>
      </c>
      <c r="D354" s="39">
        <v>153</v>
      </c>
      <c r="E354" s="24">
        <v>20</v>
      </c>
      <c r="F354" s="24">
        <f t="shared" si="11"/>
        <v>3060</v>
      </c>
      <c r="G354" s="25"/>
    </row>
    <row r="355" s="1" customFormat="1" customHeight="1" spans="1:7">
      <c r="A355" s="14">
        <v>353</v>
      </c>
      <c r="B355" s="37" t="s">
        <v>350</v>
      </c>
      <c r="C355" s="38">
        <f t="shared" si="10"/>
        <v>169.333333333333</v>
      </c>
      <c r="D355" s="39">
        <v>127</v>
      </c>
      <c r="E355" s="24">
        <v>20</v>
      </c>
      <c r="F355" s="24">
        <f t="shared" si="11"/>
        <v>2540</v>
      </c>
      <c r="G355" s="25"/>
    </row>
    <row r="356" s="1" customFormat="1" customHeight="1" spans="1:7">
      <c r="A356" s="14">
        <v>354</v>
      </c>
      <c r="B356" s="37" t="s">
        <v>351</v>
      </c>
      <c r="C356" s="38">
        <f t="shared" si="10"/>
        <v>53.3333333333333</v>
      </c>
      <c r="D356" s="39">
        <v>40</v>
      </c>
      <c r="E356" s="24">
        <v>20</v>
      </c>
      <c r="F356" s="24">
        <f t="shared" si="11"/>
        <v>800</v>
      </c>
      <c r="G356" s="25"/>
    </row>
    <row r="357" s="1" customFormat="1" customHeight="1" spans="1:7">
      <c r="A357" s="14">
        <v>355</v>
      </c>
      <c r="B357" s="37" t="s">
        <v>352</v>
      </c>
      <c r="C357" s="38">
        <f t="shared" si="10"/>
        <v>94.6666666666667</v>
      </c>
      <c r="D357" s="39">
        <v>71</v>
      </c>
      <c r="E357" s="24">
        <v>20</v>
      </c>
      <c r="F357" s="24">
        <f t="shared" si="11"/>
        <v>1420</v>
      </c>
      <c r="G357" s="25"/>
    </row>
    <row r="358" s="1" customFormat="1" customHeight="1" spans="1:7">
      <c r="A358" s="14">
        <v>356</v>
      </c>
      <c r="B358" s="37" t="s">
        <v>353</v>
      </c>
      <c r="C358" s="38">
        <f t="shared" si="10"/>
        <v>136</v>
      </c>
      <c r="D358" s="39">
        <v>102</v>
      </c>
      <c r="E358" s="24">
        <v>20</v>
      </c>
      <c r="F358" s="24">
        <f t="shared" si="11"/>
        <v>2040</v>
      </c>
      <c r="G358" s="25"/>
    </row>
    <row r="359" s="1" customFormat="1" customHeight="1" spans="1:7">
      <c r="A359" s="14">
        <v>357</v>
      </c>
      <c r="B359" s="37" t="s">
        <v>354</v>
      </c>
      <c r="C359" s="38">
        <f t="shared" si="10"/>
        <v>144</v>
      </c>
      <c r="D359" s="39">
        <v>108</v>
      </c>
      <c r="E359" s="24">
        <v>20</v>
      </c>
      <c r="F359" s="24">
        <f t="shared" si="11"/>
        <v>2160</v>
      </c>
      <c r="G359" s="25"/>
    </row>
    <row r="360" s="1" customFormat="1" customHeight="1" spans="1:7">
      <c r="A360" s="14">
        <v>358</v>
      </c>
      <c r="B360" s="37" t="s">
        <v>355</v>
      </c>
      <c r="C360" s="38">
        <f t="shared" si="10"/>
        <v>956</v>
      </c>
      <c r="D360" s="39">
        <v>717</v>
      </c>
      <c r="E360" s="24">
        <v>20</v>
      </c>
      <c r="F360" s="24">
        <f t="shared" si="11"/>
        <v>14340</v>
      </c>
      <c r="G360" s="25"/>
    </row>
    <row r="361" s="1" customFormat="1" customHeight="1" spans="1:7">
      <c r="A361" s="14">
        <v>359</v>
      </c>
      <c r="B361" s="37" t="s">
        <v>356</v>
      </c>
      <c r="C361" s="38">
        <f t="shared" si="10"/>
        <v>394.666666666667</v>
      </c>
      <c r="D361" s="39">
        <v>296</v>
      </c>
      <c r="E361" s="24">
        <v>20</v>
      </c>
      <c r="F361" s="24">
        <f t="shared" si="11"/>
        <v>5920</v>
      </c>
      <c r="G361" s="25"/>
    </row>
    <row r="362" s="1" customFormat="1" customHeight="1" spans="1:7">
      <c r="A362" s="14">
        <v>360</v>
      </c>
      <c r="B362" s="37" t="s">
        <v>357</v>
      </c>
      <c r="C362" s="38">
        <f t="shared" si="10"/>
        <v>158.666666666667</v>
      </c>
      <c r="D362" s="39">
        <v>119</v>
      </c>
      <c r="E362" s="24">
        <v>20</v>
      </c>
      <c r="F362" s="24">
        <f t="shared" si="11"/>
        <v>2380</v>
      </c>
      <c r="G362" s="25"/>
    </row>
    <row r="363" s="1" customFormat="1" customHeight="1" spans="1:7">
      <c r="A363" s="14">
        <v>361</v>
      </c>
      <c r="B363" s="37" t="s">
        <v>358</v>
      </c>
      <c r="C363" s="38">
        <f t="shared" si="10"/>
        <v>110.666666666667</v>
      </c>
      <c r="D363" s="39">
        <v>83</v>
      </c>
      <c r="E363" s="24">
        <v>20</v>
      </c>
      <c r="F363" s="24">
        <f t="shared" si="11"/>
        <v>1660</v>
      </c>
      <c r="G363" s="25"/>
    </row>
    <row r="364" s="1" customFormat="1" customHeight="1" spans="1:7">
      <c r="A364" s="14">
        <v>362</v>
      </c>
      <c r="B364" s="37" t="s">
        <v>359</v>
      </c>
      <c r="C364" s="38">
        <f t="shared" si="10"/>
        <v>266.666666666667</v>
      </c>
      <c r="D364" s="39">
        <v>200</v>
      </c>
      <c r="E364" s="24">
        <v>20</v>
      </c>
      <c r="F364" s="24">
        <f t="shared" si="11"/>
        <v>4000</v>
      </c>
      <c r="G364" s="25"/>
    </row>
    <row r="365" s="1" customFormat="1" customHeight="1" spans="1:7">
      <c r="A365" s="14">
        <v>363</v>
      </c>
      <c r="B365" s="37" t="s">
        <v>360</v>
      </c>
      <c r="C365" s="38">
        <f t="shared" si="10"/>
        <v>257.333333333333</v>
      </c>
      <c r="D365" s="39">
        <v>193</v>
      </c>
      <c r="E365" s="24">
        <v>20</v>
      </c>
      <c r="F365" s="24">
        <f t="shared" si="11"/>
        <v>3860</v>
      </c>
      <c r="G365" s="25"/>
    </row>
    <row r="366" s="1" customFormat="1" customHeight="1" spans="1:7">
      <c r="A366" s="14">
        <v>364</v>
      </c>
      <c r="B366" s="37" t="s">
        <v>361</v>
      </c>
      <c r="C366" s="38">
        <f t="shared" si="10"/>
        <v>214.666666666667</v>
      </c>
      <c r="D366" s="39">
        <v>161</v>
      </c>
      <c r="E366" s="24">
        <v>20</v>
      </c>
      <c r="F366" s="24">
        <f t="shared" si="11"/>
        <v>3220</v>
      </c>
      <c r="G366" s="25"/>
    </row>
    <row r="367" s="1" customFormat="1" customHeight="1" spans="1:7">
      <c r="A367" s="14">
        <v>365</v>
      </c>
      <c r="B367" s="37" t="s">
        <v>362</v>
      </c>
      <c r="C367" s="38">
        <f t="shared" si="10"/>
        <v>798.666666666667</v>
      </c>
      <c r="D367" s="39">
        <v>599</v>
      </c>
      <c r="E367" s="24">
        <v>20</v>
      </c>
      <c r="F367" s="24">
        <f t="shared" si="11"/>
        <v>11980</v>
      </c>
      <c r="G367" s="25"/>
    </row>
    <row r="368" s="1" customFormat="1" customHeight="1" spans="1:7">
      <c r="A368" s="14">
        <v>366</v>
      </c>
      <c r="B368" s="37" t="s">
        <v>363</v>
      </c>
      <c r="C368" s="38">
        <f t="shared" si="10"/>
        <v>149.333333333333</v>
      </c>
      <c r="D368" s="39">
        <v>112</v>
      </c>
      <c r="E368" s="24">
        <v>20</v>
      </c>
      <c r="F368" s="24">
        <f t="shared" si="11"/>
        <v>2240</v>
      </c>
      <c r="G368" s="25"/>
    </row>
    <row r="369" s="1" customFormat="1" customHeight="1" spans="1:7">
      <c r="A369" s="14">
        <v>367</v>
      </c>
      <c r="B369" s="37" t="s">
        <v>364</v>
      </c>
      <c r="C369" s="38">
        <f t="shared" si="10"/>
        <v>330.666666666667</v>
      </c>
      <c r="D369" s="39">
        <v>248</v>
      </c>
      <c r="E369" s="24">
        <v>20</v>
      </c>
      <c r="F369" s="24">
        <f t="shared" si="11"/>
        <v>4960</v>
      </c>
      <c r="G369" s="25"/>
    </row>
    <row r="370" s="1" customFormat="1" customHeight="1" spans="1:7">
      <c r="A370" s="14">
        <v>368</v>
      </c>
      <c r="B370" s="37" t="s">
        <v>365</v>
      </c>
      <c r="C370" s="38">
        <f t="shared" si="10"/>
        <v>570.666666666667</v>
      </c>
      <c r="D370" s="39">
        <v>428</v>
      </c>
      <c r="E370" s="24">
        <v>20</v>
      </c>
      <c r="F370" s="24">
        <f t="shared" si="11"/>
        <v>8560</v>
      </c>
      <c r="G370" s="25"/>
    </row>
    <row r="371" s="1" customFormat="1" customHeight="1" spans="1:7">
      <c r="A371" s="14">
        <v>369</v>
      </c>
      <c r="B371" s="37" t="s">
        <v>366</v>
      </c>
      <c r="C371" s="38">
        <f t="shared" si="10"/>
        <v>290.666666666667</v>
      </c>
      <c r="D371" s="39">
        <v>218</v>
      </c>
      <c r="E371" s="24">
        <v>20</v>
      </c>
      <c r="F371" s="24">
        <f t="shared" si="11"/>
        <v>4360</v>
      </c>
      <c r="G371" s="25"/>
    </row>
    <row r="372" s="1" customFormat="1" customHeight="1" spans="1:7">
      <c r="A372" s="14">
        <v>370</v>
      </c>
      <c r="B372" s="37" t="s">
        <v>367</v>
      </c>
      <c r="C372" s="38">
        <f t="shared" si="10"/>
        <v>165.333333333333</v>
      </c>
      <c r="D372" s="39">
        <v>124</v>
      </c>
      <c r="E372" s="24">
        <v>20</v>
      </c>
      <c r="F372" s="24">
        <f t="shared" si="11"/>
        <v>2480</v>
      </c>
      <c r="G372" s="25"/>
    </row>
    <row r="373" s="1" customFormat="1" customHeight="1" spans="1:7">
      <c r="A373" s="14">
        <v>371</v>
      </c>
      <c r="B373" s="37" t="s">
        <v>368</v>
      </c>
      <c r="C373" s="38">
        <f t="shared" si="10"/>
        <v>332</v>
      </c>
      <c r="D373" s="39">
        <v>249</v>
      </c>
      <c r="E373" s="24">
        <v>20</v>
      </c>
      <c r="F373" s="24">
        <f t="shared" si="11"/>
        <v>4980</v>
      </c>
      <c r="G373" s="25"/>
    </row>
    <row r="374" s="1" customFormat="1" customHeight="1" spans="1:7">
      <c r="A374" s="14">
        <v>372</v>
      </c>
      <c r="B374" s="37" t="s">
        <v>369</v>
      </c>
      <c r="C374" s="38">
        <f t="shared" si="10"/>
        <v>290.666666666667</v>
      </c>
      <c r="D374" s="39">
        <v>218</v>
      </c>
      <c r="E374" s="24">
        <v>20</v>
      </c>
      <c r="F374" s="24">
        <f t="shared" si="11"/>
        <v>4360</v>
      </c>
      <c r="G374" s="25"/>
    </row>
    <row r="375" s="1" customFormat="1" customHeight="1" spans="1:7">
      <c r="A375" s="14">
        <v>373</v>
      </c>
      <c r="B375" s="37" t="s">
        <v>370</v>
      </c>
      <c r="C375" s="38">
        <f t="shared" si="10"/>
        <v>294.666666666667</v>
      </c>
      <c r="D375" s="39">
        <v>221</v>
      </c>
      <c r="E375" s="24">
        <v>20</v>
      </c>
      <c r="F375" s="24">
        <f t="shared" si="11"/>
        <v>4420</v>
      </c>
      <c r="G375" s="25"/>
    </row>
    <row r="376" s="1" customFormat="1" customHeight="1" spans="1:7">
      <c r="A376" s="14">
        <v>374</v>
      </c>
      <c r="B376" s="37" t="s">
        <v>371</v>
      </c>
      <c r="C376" s="38">
        <f t="shared" si="10"/>
        <v>258.666666666667</v>
      </c>
      <c r="D376" s="39">
        <v>194</v>
      </c>
      <c r="E376" s="24">
        <v>20</v>
      </c>
      <c r="F376" s="24">
        <f t="shared" si="11"/>
        <v>3880</v>
      </c>
      <c r="G376" s="25"/>
    </row>
    <row r="377" s="1" customFormat="1" customHeight="1" spans="1:7">
      <c r="A377" s="14">
        <v>375</v>
      </c>
      <c r="B377" s="37" t="s">
        <v>372</v>
      </c>
      <c r="C377" s="38">
        <f t="shared" si="10"/>
        <v>140</v>
      </c>
      <c r="D377" s="39">
        <v>105</v>
      </c>
      <c r="E377" s="24">
        <v>20</v>
      </c>
      <c r="F377" s="24">
        <f t="shared" si="11"/>
        <v>2100</v>
      </c>
      <c r="G377" s="25"/>
    </row>
    <row r="378" s="1" customFormat="1" customHeight="1" spans="1:7">
      <c r="A378" s="14">
        <v>376</v>
      </c>
      <c r="B378" s="37" t="s">
        <v>373</v>
      </c>
      <c r="C378" s="38">
        <f t="shared" si="10"/>
        <v>434.666666666667</v>
      </c>
      <c r="D378" s="39">
        <v>326</v>
      </c>
      <c r="E378" s="24">
        <v>20</v>
      </c>
      <c r="F378" s="24">
        <f t="shared" si="11"/>
        <v>6520</v>
      </c>
      <c r="G378" s="25"/>
    </row>
    <row r="379" s="1" customFormat="1" customHeight="1" spans="1:7">
      <c r="A379" s="14">
        <v>377</v>
      </c>
      <c r="B379" s="37" t="s">
        <v>374</v>
      </c>
      <c r="C379" s="38">
        <f t="shared" si="10"/>
        <v>298.666666666667</v>
      </c>
      <c r="D379" s="39">
        <v>224</v>
      </c>
      <c r="E379" s="24">
        <v>20</v>
      </c>
      <c r="F379" s="24">
        <f t="shared" si="11"/>
        <v>4480</v>
      </c>
      <c r="G379" s="25"/>
    </row>
    <row r="380" s="1" customFormat="1" customHeight="1" spans="1:7">
      <c r="A380" s="14">
        <v>378</v>
      </c>
      <c r="B380" s="37" t="s">
        <v>375</v>
      </c>
      <c r="C380" s="38">
        <f t="shared" si="10"/>
        <v>574.666666666667</v>
      </c>
      <c r="D380" s="39">
        <v>431</v>
      </c>
      <c r="E380" s="24">
        <v>20</v>
      </c>
      <c r="F380" s="24">
        <f t="shared" si="11"/>
        <v>8620</v>
      </c>
      <c r="G380" s="25"/>
    </row>
    <row r="381" s="1" customFormat="1" customHeight="1" spans="1:7">
      <c r="A381" s="14">
        <v>379</v>
      </c>
      <c r="B381" s="37" t="s">
        <v>376</v>
      </c>
      <c r="C381" s="38">
        <f t="shared" si="10"/>
        <v>381.333333333333</v>
      </c>
      <c r="D381" s="39">
        <v>286</v>
      </c>
      <c r="E381" s="24">
        <v>20</v>
      </c>
      <c r="F381" s="24">
        <f t="shared" si="11"/>
        <v>5720</v>
      </c>
      <c r="G381" s="25"/>
    </row>
    <row r="382" s="1" customFormat="1" customHeight="1" spans="1:7">
      <c r="A382" s="14">
        <v>380</v>
      </c>
      <c r="B382" s="37" t="s">
        <v>377</v>
      </c>
      <c r="C382" s="38">
        <f t="shared" si="10"/>
        <v>236</v>
      </c>
      <c r="D382" s="39">
        <v>177</v>
      </c>
      <c r="E382" s="24">
        <v>20</v>
      </c>
      <c r="F382" s="24">
        <f t="shared" si="11"/>
        <v>3540</v>
      </c>
      <c r="G382" s="25"/>
    </row>
    <row r="383" s="1" customFormat="1" customHeight="1" spans="1:7">
      <c r="A383" s="14">
        <v>381</v>
      </c>
      <c r="B383" s="37" t="s">
        <v>378</v>
      </c>
      <c r="C383" s="38">
        <f t="shared" si="10"/>
        <v>614.666666666667</v>
      </c>
      <c r="D383" s="39">
        <v>461</v>
      </c>
      <c r="E383" s="24">
        <v>20</v>
      </c>
      <c r="F383" s="24">
        <f t="shared" si="11"/>
        <v>9220</v>
      </c>
      <c r="G383" s="25"/>
    </row>
    <row r="384" s="1" customFormat="1" customHeight="1" spans="1:7">
      <c r="A384" s="14">
        <v>382</v>
      </c>
      <c r="B384" s="37" t="s">
        <v>379</v>
      </c>
      <c r="C384" s="38">
        <f t="shared" si="10"/>
        <v>254.666666666667</v>
      </c>
      <c r="D384" s="39">
        <v>191</v>
      </c>
      <c r="E384" s="24">
        <v>20</v>
      </c>
      <c r="F384" s="24">
        <f t="shared" si="11"/>
        <v>3820</v>
      </c>
      <c r="G384" s="25"/>
    </row>
    <row r="385" s="1" customFormat="1" customHeight="1" spans="1:7">
      <c r="A385" s="14">
        <v>383</v>
      </c>
      <c r="B385" s="37" t="s">
        <v>348</v>
      </c>
      <c r="C385" s="38">
        <f t="shared" si="10"/>
        <v>257.333333333333</v>
      </c>
      <c r="D385" s="39">
        <v>193</v>
      </c>
      <c r="E385" s="24">
        <v>20</v>
      </c>
      <c r="F385" s="24">
        <f t="shared" si="11"/>
        <v>3860</v>
      </c>
      <c r="G385" s="25"/>
    </row>
    <row r="386" s="1" customFormat="1" customHeight="1" spans="1:7">
      <c r="A386" s="14">
        <v>384</v>
      </c>
      <c r="B386" s="37" t="s">
        <v>380</v>
      </c>
      <c r="C386" s="38">
        <f t="shared" si="10"/>
        <v>90.6666666666667</v>
      </c>
      <c r="D386" s="39">
        <v>68</v>
      </c>
      <c r="E386" s="24">
        <v>20</v>
      </c>
      <c r="F386" s="24">
        <f t="shared" si="11"/>
        <v>1360</v>
      </c>
      <c r="G386" s="25"/>
    </row>
    <row r="387" s="1" customFormat="1" customHeight="1" spans="1:7">
      <c r="A387" s="14">
        <v>385</v>
      </c>
      <c r="B387" s="37" t="s">
        <v>381</v>
      </c>
      <c r="C387" s="38">
        <f t="shared" ref="C387:C450" si="12">D387/0.75</f>
        <v>413.333333333333</v>
      </c>
      <c r="D387" s="39">
        <v>310</v>
      </c>
      <c r="E387" s="24">
        <v>20</v>
      </c>
      <c r="F387" s="24">
        <f t="shared" ref="F387:F445" si="13">D387*E387</f>
        <v>6200</v>
      </c>
      <c r="G387" s="25"/>
    </row>
    <row r="388" s="1" customFormat="1" customHeight="1" spans="1:7">
      <c r="A388" s="14">
        <v>386</v>
      </c>
      <c r="B388" s="37" t="s">
        <v>382</v>
      </c>
      <c r="C388" s="38">
        <f t="shared" si="12"/>
        <v>96</v>
      </c>
      <c r="D388" s="39">
        <v>72</v>
      </c>
      <c r="E388" s="24">
        <v>20</v>
      </c>
      <c r="F388" s="24">
        <f t="shared" si="13"/>
        <v>1440</v>
      </c>
      <c r="G388" s="25"/>
    </row>
    <row r="389" s="1" customFormat="1" customHeight="1" spans="1:7">
      <c r="A389" s="14">
        <v>387</v>
      </c>
      <c r="B389" s="37" t="s">
        <v>333</v>
      </c>
      <c r="C389" s="38">
        <f t="shared" si="12"/>
        <v>442.666666666667</v>
      </c>
      <c r="D389" s="39">
        <v>332</v>
      </c>
      <c r="E389" s="24">
        <v>20</v>
      </c>
      <c r="F389" s="24">
        <f t="shared" si="13"/>
        <v>6640</v>
      </c>
      <c r="G389" s="25"/>
    </row>
    <row r="390" s="1" customFormat="1" customHeight="1" spans="1:7">
      <c r="A390" s="14">
        <v>388</v>
      </c>
      <c r="B390" s="37" t="s">
        <v>383</v>
      </c>
      <c r="C390" s="38">
        <f t="shared" si="12"/>
        <v>538.666666666667</v>
      </c>
      <c r="D390" s="39">
        <v>404</v>
      </c>
      <c r="E390" s="24">
        <v>20</v>
      </c>
      <c r="F390" s="24">
        <f t="shared" si="13"/>
        <v>8080</v>
      </c>
      <c r="G390" s="25"/>
    </row>
    <row r="391" s="1" customFormat="1" customHeight="1" spans="1:7">
      <c r="A391" s="14">
        <v>389</v>
      </c>
      <c r="B391" s="37" t="s">
        <v>384</v>
      </c>
      <c r="C391" s="38">
        <f t="shared" si="12"/>
        <v>130.666666666667</v>
      </c>
      <c r="D391" s="39">
        <v>98</v>
      </c>
      <c r="E391" s="24">
        <v>20</v>
      </c>
      <c r="F391" s="24">
        <f t="shared" si="13"/>
        <v>1960</v>
      </c>
      <c r="G391" s="25"/>
    </row>
    <row r="392" s="1" customFormat="1" customHeight="1" spans="1:7">
      <c r="A392" s="14">
        <v>390</v>
      </c>
      <c r="B392" s="37" t="s">
        <v>385</v>
      </c>
      <c r="C392" s="38">
        <f t="shared" si="12"/>
        <v>144</v>
      </c>
      <c r="D392" s="39">
        <v>108</v>
      </c>
      <c r="E392" s="24">
        <v>20</v>
      </c>
      <c r="F392" s="24">
        <f t="shared" si="13"/>
        <v>2160</v>
      </c>
      <c r="G392" s="25"/>
    </row>
    <row r="393" s="1" customFormat="1" customHeight="1" spans="1:7">
      <c r="A393" s="14">
        <v>391</v>
      </c>
      <c r="B393" s="37" t="s">
        <v>386</v>
      </c>
      <c r="C393" s="38">
        <f t="shared" si="12"/>
        <v>118.666666666667</v>
      </c>
      <c r="D393" s="39">
        <v>89</v>
      </c>
      <c r="E393" s="24">
        <v>20</v>
      </c>
      <c r="F393" s="24">
        <f t="shared" si="13"/>
        <v>1780</v>
      </c>
      <c r="G393" s="25"/>
    </row>
    <row r="394" s="1" customFormat="1" customHeight="1" spans="1:7">
      <c r="A394" s="14">
        <v>392</v>
      </c>
      <c r="B394" s="37" t="s">
        <v>387</v>
      </c>
      <c r="C394" s="38">
        <f t="shared" si="12"/>
        <v>113.333333333333</v>
      </c>
      <c r="D394" s="39">
        <v>85</v>
      </c>
      <c r="E394" s="24">
        <v>20</v>
      </c>
      <c r="F394" s="24">
        <f t="shared" si="13"/>
        <v>1700</v>
      </c>
      <c r="G394" s="25"/>
    </row>
    <row r="395" s="1" customFormat="1" customHeight="1" spans="1:7">
      <c r="A395" s="14">
        <v>393</v>
      </c>
      <c r="B395" s="37" t="s">
        <v>388</v>
      </c>
      <c r="C395" s="38">
        <f t="shared" si="12"/>
        <v>368</v>
      </c>
      <c r="D395" s="39">
        <v>276</v>
      </c>
      <c r="E395" s="24">
        <v>20</v>
      </c>
      <c r="F395" s="24">
        <f t="shared" si="13"/>
        <v>5520</v>
      </c>
      <c r="G395" s="25"/>
    </row>
    <row r="396" s="1" customFormat="1" customHeight="1" spans="1:7">
      <c r="A396" s="14">
        <v>394</v>
      </c>
      <c r="B396" s="37" t="s">
        <v>240</v>
      </c>
      <c r="C396" s="38">
        <f t="shared" si="12"/>
        <v>170.666666666667</v>
      </c>
      <c r="D396" s="39">
        <v>128</v>
      </c>
      <c r="E396" s="24">
        <v>20</v>
      </c>
      <c r="F396" s="24">
        <f t="shared" si="13"/>
        <v>2560</v>
      </c>
      <c r="G396" s="25"/>
    </row>
    <row r="397" s="1" customFormat="1" customHeight="1" spans="1:7">
      <c r="A397" s="14">
        <v>395</v>
      </c>
      <c r="B397" s="37" t="s">
        <v>296</v>
      </c>
      <c r="C397" s="38">
        <f t="shared" si="12"/>
        <v>172</v>
      </c>
      <c r="D397" s="39">
        <v>129</v>
      </c>
      <c r="E397" s="24">
        <v>20</v>
      </c>
      <c r="F397" s="24">
        <f t="shared" si="13"/>
        <v>2580</v>
      </c>
      <c r="G397" s="25"/>
    </row>
    <row r="398" s="1" customFormat="1" customHeight="1" spans="1:7">
      <c r="A398" s="14">
        <v>396</v>
      </c>
      <c r="B398" s="37" t="s">
        <v>389</v>
      </c>
      <c r="C398" s="38">
        <f t="shared" si="12"/>
        <v>198.666666666667</v>
      </c>
      <c r="D398" s="39">
        <v>149</v>
      </c>
      <c r="E398" s="24">
        <v>20</v>
      </c>
      <c r="F398" s="24">
        <f t="shared" si="13"/>
        <v>2980</v>
      </c>
      <c r="G398" s="25"/>
    </row>
    <row r="399" s="1" customFormat="1" customHeight="1" spans="1:7">
      <c r="A399" s="14">
        <v>397</v>
      </c>
      <c r="B399" s="37" t="s">
        <v>390</v>
      </c>
      <c r="C399" s="38">
        <f t="shared" si="12"/>
        <v>124</v>
      </c>
      <c r="D399" s="39">
        <v>93</v>
      </c>
      <c r="E399" s="24">
        <v>20</v>
      </c>
      <c r="F399" s="24">
        <f t="shared" si="13"/>
        <v>1860</v>
      </c>
      <c r="G399" s="25"/>
    </row>
    <row r="400" s="1" customFormat="1" customHeight="1" spans="1:7">
      <c r="A400" s="14">
        <v>398</v>
      </c>
      <c r="B400" s="37" t="s">
        <v>391</v>
      </c>
      <c r="C400" s="38">
        <f t="shared" si="12"/>
        <v>66.6666666666667</v>
      </c>
      <c r="D400" s="39">
        <v>50</v>
      </c>
      <c r="E400" s="24">
        <v>20</v>
      </c>
      <c r="F400" s="24">
        <f t="shared" si="13"/>
        <v>1000</v>
      </c>
      <c r="G400" s="25"/>
    </row>
    <row r="401" s="1" customFormat="1" customHeight="1" spans="1:7">
      <c r="A401" s="14">
        <v>399</v>
      </c>
      <c r="B401" s="37" t="s">
        <v>392</v>
      </c>
      <c r="C401" s="38">
        <f t="shared" si="12"/>
        <v>134.666666666667</v>
      </c>
      <c r="D401" s="39">
        <v>101</v>
      </c>
      <c r="E401" s="24">
        <v>20</v>
      </c>
      <c r="F401" s="24">
        <f t="shared" si="13"/>
        <v>2020</v>
      </c>
      <c r="G401" s="25"/>
    </row>
    <row r="402" s="1" customFormat="1" customHeight="1" spans="1:7">
      <c r="A402" s="14">
        <v>400</v>
      </c>
      <c r="B402" s="37" t="s">
        <v>393</v>
      </c>
      <c r="C402" s="38">
        <f t="shared" si="12"/>
        <v>88</v>
      </c>
      <c r="D402" s="39">
        <v>66</v>
      </c>
      <c r="E402" s="24">
        <v>20</v>
      </c>
      <c r="F402" s="24">
        <f t="shared" si="13"/>
        <v>1320</v>
      </c>
      <c r="G402" s="25"/>
    </row>
    <row r="403" s="1" customFormat="1" customHeight="1" spans="1:7">
      <c r="A403" s="14">
        <v>401</v>
      </c>
      <c r="B403" s="37" t="s">
        <v>394</v>
      </c>
      <c r="C403" s="38">
        <f t="shared" si="12"/>
        <v>121.333333333333</v>
      </c>
      <c r="D403" s="39">
        <v>91</v>
      </c>
      <c r="E403" s="24">
        <v>20</v>
      </c>
      <c r="F403" s="24">
        <f t="shared" si="13"/>
        <v>1820</v>
      </c>
      <c r="G403" s="25"/>
    </row>
    <row r="404" s="1" customFormat="1" customHeight="1" spans="1:7">
      <c r="A404" s="14">
        <v>402</v>
      </c>
      <c r="B404" s="37" t="s">
        <v>395</v>
      </c>
      <c r="C404" s="38">
        <f t="shared" si="12"/>
        <v>210.666666666667</v>
      </c>
      <c r="D404" s="39">
        <v>158</v>
      </c>
      <c r="E404" s="24">
        <v>20</v>
      </c>
      <c r="F404" s="24">
        <f t="shared" si="13"/>
        <v>3160</v>
      </c>
      <c r="G404" s="25"/>
    </row>
    <row r="405" s="1" customFormat="1" customHeight="1" spans="1:7">
      <c r="A405" s="14">
        <v>403</v>
      </c>
      <c r="B405" s="37" t="s">
        <v>396</v>
      </c>
      <c r="C405" s="38">
        <f t="shared" si="12"/>
        <v>40</v>
      </c>
      <c r="D405" s="39">
        <v>30</v>
      </c>
      <c r="E405" s="24">
        <v>20</v>
      </c>
      <c r="F405" s="24">
        <f t="shared" si="13"/>
        <v>600</v>
      </c>
      <c r="G405" s="25"/>
    </row>
    <row r="406" s="1" customFormat="1" customHeight="1" spans="1:7">
      <c r="A406" s="14">
        <v>404</v>
      </c>
      <c r="B406" s="37" t="s">
        <v>397</v>
      </c>
      <c r="C406" s="38">
        <f t="shared" si="12"/>
        <v>196</v>
      </c>
      <c r="D406" s="39">
        <v>147</v>
      </c>
      <c r="E406" s="24">
        <v>20</v>
      </c>
      <c r="F406" s="24">
        <f t="shared" si="13"/>
        <v>2940</v>
      </c>
      <c r="G406" s="25"/>
    </row>
    <row r="407" s="1" customFormat="1" customHeight="1" spans="1:7">
      <c r="A407" s="14">
        <v>405</v>
      </c>
      <c r="B407" s="37" t="s">
        <v>398</v>
      </c>
      <c r="C407" s="38">
        <f t="shared" si="12"/>
        <v>309.333333333333</v>
      </c>
      <c r="D407" s="39">
        <v>232</v>
      </c>
      <c r="E407" s="24">
        <v>20</v>
      </c>
      <c r="F407" s="24">
        <f t="shared" si="13"/>
        <v>4640</v>
      </c>
      <c r="G407" s="25"/>
    </row>
    <row r="408" s="1" customFormat="1" customHeight="1" spans="1:7">
      <c r="A408" s="14">
        <v>406</v>
      </c>
      <c r="B408" s="37" t="s">
        <v>399</v>
      </c>
      <c r="C408" s="38">
        <f t="shared" si="12"/>
        <v>112</v>
      </c>
      <c r="D408" s="39">
        <v>84</v>
      </c>
      <c r="E408" s="24">
        <v>20</v>
      </c>
      <c r="F408" s="24">
        <f t="shared" si="13"/>
        <v>1680</v>
      </c>
      <c r="G408" s="25"/>
    </row>
    <row r="409" s="1" customFormat="1" customHeight="1" spans="1:7">
      <c r="A409" s="14">
        <v>407</v>
      </c>
      <c r="B409" s="37" t="s">
        <v>400</v>
      </c>
      <c r="C409" s="38">
        <f t="shared" si="12"/>
        <v>165.333333333333</v>
      </c>
      <c r="D409" s="39">
        <v>124</v>
      </c>
      <c r="E409" s="24">
        <v>20</v>
      </c>
      <c r="F409" s="24">
        <f t="shared" si="13"/>
        <v>2480</v>
      </c>
      <c r="G409" s="25"/>
    </row>
    <row r="410" s="1" customFormat="1" customHeight="1" spans="1:7">
      <c r="A410" s="14">
        <v>408</v>
      </c>
      <c r="B410" s="37" t="s">
        <v>401</v>
      </c>
      <c r="C410" s="38">
        <f t="shared" si="12"/>
        <v>145.333333333333</v>
      </c>
      <c r="D410" s="39">
        <v>109</v>
      </c>
      <c r="E410" s="24">
        <v>20</v>
      </c>
      <c r="F410" s="24">
        <f t="shared" si="13"/>
        <v>2180</v>
      </c>
      <c r="G410" s="25"/>
    </row>
    <row r="411" s="1" customFormat="1" customHeight="1" spans="1:7">
      <c r="A411" s="14">
        <v>409</v>
      </c>
      <c r="B411" s="37" t="s">
        <v>402</v>
      </c>
      <c r="C411" s="38">
        <f t="shared" si="12"/>
        <v>265.333333333333</v>
      </c>
      <c r="D411" s="39">
        <v>199</v>
      </c>
      <c r="E411" s="24">
        <v>20</v>
      </c>
      <c r="F411" s="24">
        <f t="shared" si="13"/>
        <v>3980</v>
      </c>
      <c r="G411" s="25"/>
    </row>
    <row r="412" s="1" customFormat="1" customHeight="1" spans="1:7">
      <c r="A412" s="14">
        <v>410</v>
      </c>
      <c r="B412" s="37" t="s">
        <v>403</v>
      </c>
      <c r="C412" s="38">
        <f t="shared" si="12"/>
        <v>110.666666666667</v>
      </c>
      <c r="D412" s="39">
        <v>83</v>
      </c>
      <c r="E412" s="24">
        <v>20</v>
      </c>
      <c r="F412" s="24">
        <f t="shared" si="13"/>
        <v>1660</v>
      </c>
      <c r="G412" s="25"/>
    </row>
    <row r="413" s="1" customFormat="1" customHeight="1" spans="1:7">
      <c r="A413" s="14">
        <v>411</v>
      </c>
      <c r="B413" s="37" t="s">
        <v>404</v>
      </c>
      <c r="C413" s="38">
        <f t="shared" si="12"/>
        <v>142.666666666667</v>
      </c>
      <c r="D413" s="39">
        <v>107</v>
      </c>
      <c r="E413" s="24">
        <v>20</v>
      </c>
      <c r="F413" s="24">
        <f t="shared" si="13"/>
        <v>2140</v>
      </c>
      <c r="G413" s="25"/>
    </row>
    <row r="414" s="1" customFormat="1" customHeight="1" spans="1:7">
      <c r="A414" s="14">
        <v>412</v>
      </c>
      <c r="B414" s="37" t="s">
        <v>405</v>
      </c>
      <c r="C414" s="38">
        <f t="shared" si="12"/>
        <v>256</v>
      </c>
      <c r="D414" s="39">
        <v>192</v>
      </c>
      <c r="E414" s="24">
        <v>20</v>
      </c>
      <c r="F414" s="24">
        <f t="shared" si="13"/>
        <v>3840</v>
      </c>
      <c r="G414" s="25"/>
    </row>
    <row r="415" s="1" customFormat="1" customHeight="1" spans="1:7">
      <c r="A415" s="14">
        <v>413</v>
      </c>
      <c r="B415" s="37" t="s">
        <v>406</v>
      </c>
      <c r="C415" s="38">
        <f t="shared" si="12"/>
        <v>148</v>
      </c>
      <c r="D415" s="39">
        <v>111</v>
      </c>
      <c r="E415" s="24">
        <v>20</v>
      </c>
      <c r="F415" s="24">
        <f t="shared" si="13"/>
        <v>2220</v>
      </c>
      <c r="G415" s="25"/>
    </row>
    <row r="416" s="1" customFormat="1" customHeight="1" spans="1:7">
      <c r="A416" s="14">
        <v>414</v>
      </c>
      <c r="B416" s="37" t="s">
        <v>407</v>
      </c>
      <c r="C416" s="38">
        <f t="shared" si="12"/>
        <v>122.666666666667</v>
      </c>
      <c r="D416" s="39">
        <v>92</v>
      </c>
      <c r="E416" s="24">
        <v>20</v>
      </c>
      <c r="F416" s="24">
        <f t="shared" si="13"/>
        <v>1840</v>
      </c>
      <c r="G416" s="25"/>
    </row>
    <row r="417" s="1" customFormat="1" customHeight="1" spans="1:7">
      <c r="A417" s="14">
        <v>415</v>
      </c>
      <c r="B417" s="37" t="s">
        <v>408</v>
      </c>
      <c r="C417" s="38">
        <f t="shared" si="12"/>
        <v>134.666666666667</v>
      </c>
      <c r="D417" s="39">
        <v>101</v>
      </c>
      <c r="E417" s="24">
        <v>20</v>
      </c>
      <c r="F417" s="24">
        <f t="shared" si="13"/>
        <v>2020</v>
      </c>
      <c r="G417" s="25"/>
    </row>
    <row r="418" s="1" customFormat="1" customHeight="1" spans="1:7">
      <c r="A418" s="14">
        <v>416</v>
      </c>
      <c r="B418" s="37" t="s">
        <v>409</v>
      </c>
      <c r="C418" s="38">
        <f t="shared" si="12"/>
        <v>306.666666666667</v>
      </c>
      <c r="D418" s="39">
        <v>230</v>
      </c>
      <c r="E418" s="24">
        <v>20</v>
      </c>
      <c r="F418" s="24">
        <f t="shared" si="13"/>
        <v>4600</v>
      </c>
      <c r="G418" s="25"/>
    </row>
    <row r="419" s="1" customFormat="1" customHeight="1" spans="1:7">
      <c r="A419" s="14">
        <v>417</v>
      </c>
      <c r="B419" s="37" t="s">
        <v>410</v>
      </c>
      <c r="C419" s="38">
        <f t="shared" si="12"/>
        <v>482.666666666667</v>
      </c>
      <c r="D419" s="39">
        <v>362</v>
      </c>
      <c r="E419" s="24">
        <v>20</v>
      </c>
      <c r="F419" s="24">
        <f t="shared" si="13"/>
        <v>7240</v>
      </c>
      <c r="G419" s="25"/>
    </row>
    <row r="420" s="1" customFormat="1" customHeight="1" spans="1:7">
      <c r="A420" s="14">
        <v>418</v>
      </c>
      <c r="B420" s="37" t="s">
        <v>411</v>
      </c>
      <c r="C420" s="38">
        <f t="shared" si="12"/>
        <v>76</v>
      </c>
      <c r="D420" s="39">
        <v>57</v>
      </c>
      <c r="E420" s="24">
        <v>20</v>
      </c>
      <c r="F420" s="24">
        <f t="shared" si="13"/>
        <v>1140</v>
      </c>
      <c r="G420" s="25"/>
    </row>
    <row r="421" s="1" customFormat="1" customHeight="1" spans="1:7">
      <c r="A421" s="14">
        <v>419</v>
      </c>
      <c r="B421" s="37" t="s">
        <v>412</v>
      </c>
      <c r="C421" s="38">
        <f t="shared" si="12"/>
        <v>202.666666666667</v>
      </c>
      <c r="D421" s="39">
        <v>152</v>
      </c>
      <c r="E421" s="24">
        <v>20</v>
      </c>
      <c r="F421" s="24">
        <f t="shared" si="13"/>
        <v>3040</v>
      </c>
      <c r="G421" s="25"/>
    </row>
    <row r="422" s="1" customFormat="1" customHeight="1" spans="1:7">
      <c r="A422" s="14">
        <v>420</v>
      </c>
      <c r="B422" s="37" t="s">
        <v>413</v>
      </c>
      <c r="C422" s="38">
        <f t="shared" si="12"/>
        <v>36</v>
      </c>
      <c r="D422" s="39">
        <v>27</v>
      </c>
      <c r="E422" s="24">
        <v>20</v>
      </c>
      <c r="F422" s="24">
        <f t="shared" si="13"/>
        <v>540</v>
      </c>
      <c r="G422" s="25"/>
    </row>
    <row r="423" s="1" customFormat="1" customHeight="1" spans="1:7">
      <c r="A423" s="14">
        <v>421</v>
      </c>
      <c r="B423" s="37" t="s">
        <v>414</v>
      </c>
      <c r="C423" s="38">
        <f t="shared" si="12"/>
        <v>485.333333333333</v>
      </c>
      <c r="D423" s="39">
        <v>364</v>
      </c>
      <c r="E423" s="24">
        <v>20</v>
      </c>
      <c r="F423" s="24">
        <f t="shared" si="13"/>
        <v>7280</v>
      </c>
      <c r="G423" s="25"/>
    </row>
    <row r="424" s="1" customFormat="1" customHeight="1" spans="1:7">
      <c r="A424" s="14">
        <v>422</v>
      </c>
      <c r="B424" s="37" t="s">
        <v>415</v>
      </c>
      <c r="C424" s="38">
        <f t="shared" si="12"/>
        <v>238.666666666667</v>
      </c>
      <c r="D424" s="39">
        <v>179</v>
      </c>
      <c r="E424" s="24">
        <v>20</v>
      </c>
      <c r="F424" s="24">
        <f t="shared" si="13"/>
        <v>3580</v>
      </c>
      <c r="G424" s="25"/>
    </row>
    <row r="425" s="1" customFormat="1" customHeight="1" spans="1:7">
      <c r="A425" s="14">
        <v>423</v>
      </c>
      <c r="B425" s="37" t="s">
        <v>416</v>
      </c>
      <c r="C425" s="38">
        <f t="shared" si="12"/>
        <v>318.666666666667</v>
      </c>
      <c r="D425" s="39">
        <v>239</v>
      </c>
      <c r="E425" s="24">
        <v>20</v>
      </c>
      <c r="F425" s="24">
        <f t="shared" si="13"/>
        <v>4780</v>
      </c>
      <c r="G425" s="25"/>
    </row>
    <row r="426" s="1" customFormat="1" customHeight="1" spans="1:7">
      <c r="A426" s="14">
        <v>424</v>
      </c>
      <c r="B426" s="37" t="s">
        <v>417</v>
      </c>
      <c r="C426" s="38">
        <f t="shared" si="12"/>
        <v>158.666666666667</v>
      </c>
      <c r="D426" s="39">
        <v>119</v>
      </c>
      <c r="E426" s="24">
        <v>20</v>
      </c>
      <c r="F426" s="24">
        <f t="shared" si="13"/>
        <v>2380</v>
      </c>
      <c r="G426" s="25"/>
    </row>
    <row r="427" s="1" customFormat="1" customHeight="1" spans="1:7">
      <c r="A427" s="14">
        <v>425</v>
      </c>
      <c r="B427" s="37" t="s">
        <v>418</v>
      </c>
      <c r="C427" s="38">
        <f t="shared" si="12"/>
        <v>332</v>
      </c>
      <c r="D427" s="39">
        <v>249</v>
      </c>
      <c r="E427" s="24">
        <v>20</v>
      </c>
      <c r="F427" s="24">
        <f t="shared" si="13"/>
        <v>4980</v>
      </c>
      <c r="G427" s="25"/>
    </row>
    <row r="428" s="1" customFormat="1" customHeight="1" spans="1:7">
      <c r="A428" s="14">
        <v>426</v>
      </c>
      <c r="B428" s="37" t="s">
        <v>419</v>
      </c>
      <c r="C428" s="38">
        <f t="shared" si="12"/>
        <v>268</v>
      </c>
      <c r="D428" s="39">
        <v>201</v>
      </c>
      <c r="E428" s="24">
        <v>20</v>
      </c>
      <c r="F428" s="24">
        <f t="shared" si="13"/>
        <v>4020</v>
      </c>
      <c r="G428" s="25"/>
    </row>
    <row r="429" s="1" customFormat="1" customHeight="1" spans="1:7">
      <c r="A429" s="14">
        <v>427</v>
      </c>
      <c r="B429" s="37" t="s">
        <v>420</v>
      </c>
      <c r="C429" s="38">
        <f t="shared" si="12"/>
        <v>154.666666666667</v>
      </c>
      <c r="D429" s="39">
        <v>116</v>
      </c>
      <c r="E429" s="24">
        <v>20</v>
      </c>
      <c r="F429" s="24">
        <f t="shared" si="13"/>
        <v>2320</v>
      </c>
      <c r="G429" s="25"/>
    </row>
    <row r="430" s="1" customFormat="1" customHeight="1" spans="1:7">
      <c r="A430" s="14">
        <v>428</v>
      </c>
      <c r="B430" s="37" t="s">
        <v>421</v>
      </c>
      <c r="C430" s="38">
        <f t="shared" si="12"/>
        <v>104</v>
      </c>
      <c r="D430" s="39">
        <v>78</v>
      </c>
      <c r="E430" s="24">
        <v>20</v>
      </c>
      <c r="F430" s="24">
        <f t="shared" si="13"/>
        <v>1560</v>
      </c>
      <c r="G430" s="25"/>
    </row>
    <row r="431" s="1" customFormat="1" customHeight="1" spans="1:7">
      <c r="A431" s="14">
        <v>429</v>
      </c>
      <c r="B431" s="37" t="s">
        <v>422</v>
      </c>
      <c r="C431" s="38">
        <f t="shared" si="12"/>
        <v>396</v>
      </c>
      <c r="D431" s="39">
        <v>297</v>
      </c>
      <c r="E431" s="24">
        <v>20</v>
      </c>
      <c r="F431" s="24">
        <f t="shared" si="13"/>
        <v>5940</v>
      </c>
      <c r="G431" s="25"/>
    </row>
    <row r="432" s="1" customFormat="1" customHeight="1" spans="1:7">
      <c r="A432" s="14">
        <v>430</v>
      </c>
      <c r="B432" s="37" t="s">
        <v>423</v>
      </c>
      <c r="C432" s="38">
        <f t="shared" si="12"/>
        <v>225.333333333333</v>
      </c>
      <c r="D432" s="39">
        <v>169</v>
      </c>
      <c r="E432" s="24">
        <v>20</v>
      </c>
      <c r="F432" s="24">
        <f t="shared" si="13"/>
        <v>3380</v>
      </c>
      <c r="G432" s="25"/>
    </row>
    <row r="433" s="1" customFormat="1" customHeight="1" spans="1:7">
      <c r="A433" s="14">
        <v>431</v>
      </c>
      <c r="B433" s="37" t="s">
        <v>424</v>
      </c>
      <c r="C433" s="38">
        <f t="shared" si="12"/>
        <v>253.333333333333</v>
      </c>
      <c r="D433" s="39">
        <v>190</v>
      </c>
      <c r="E433" s="24">
        <v>20</v>
      </c>
      <c r="F433" s="24">
        <f t="shared" si="13"/>
        <v>3800</v>
      </c>
      <c r="G433" s="25"/>
    </row>
    <row r="434" s="1" customFormat="1" customHeight="1" spans="1:7">
      <c r="A434" s="14">
        <v>432</v>
      </c>
      <c r="B434" s="37" t="s">
        <v>425</v>
      </c>
      <c r="C434" s="38">
        <f t="shared" si="12"/>
        <v>508</v>
      </c>
      <c r="D434" s="39">
        <v>381</v>
      </c>
      <c r="E434" s="24">
        <v>20</v>
      </c>
      <c r="F434" s="24">
        <f t="shared" si="13"/>
        <v>7620</v>
      </c>
      <c r="G434" s="25"/>
    </row>
    <row r="435" s="1" customFormat="1" customHeight="1" spans="1:7">
      <c r="A435" s="14">
        <v>433</v>
      </c>
      <c r="B435" s="37" t="s">
        <v>426</v>
      </c>
      <c r="C435" s="38">
        <f t="shared" si="12"/>
        <v>222.666666666667</v>
      </c>
      <c r="D435" s="39">
        <v>167</v>
      </c>
      <c r="E435" s="24">
        <v>20</v>
      </c>
      <c r="F435" s="24">
        <f t="shared" si="13"/>
        <v>3340</v>
      </c>
      <c r="G435" s="25"/>
    </row>
    <row r="436" s="1" customFormat="1" customHeight="1" spans="1:7">
      <c r="A436" s="14">
        <v>434</v>
      </c>
      <c r="B436" s="37" t="s">
        <v>427</v>
      </c>
      <c r="C436" s="38">
        <f t="shared" si="12"/>
        <v>168</v>
      </c>
      <c r="D436" s="39">
        <v>126</v>
      </c>
      <c r="E436" s="24">
        <v>20</v>
      </c>
      <c r="F436" s="24">
        <f t="shared" si="13"/>
        <v>2520</v>
      </c>
      <c r="G436" s="25"/>
    </row>
    <row r="437" s="1" customFormat="1" customHeight="1" spans="1:7">
      <c r="A437" s="14">
        <v>435</v>
      </c>
      <c r="B437" s="37" t="s">
        <v>428</v>
      </c>
      <c r="C437" s="38">
        <f t="shared" si="12"/>
        <v>114.666666666667</v>
      </c>
      <c r="D437" s="39">
        <v>86</v>
      </c>
      <c r="E437" s="24">
        <v>20</v>
      </c>
      <c r="F437" s="24">
        <f t="shared" si="13"/>
        <v>1720</v>
      </c>
      <c r="G437" s="25"/>
    </row>
    <row r="438" s="1" customFormat="1" customHeight="1" spans="1:7">
      <c r="A438" s="14">
        <v>436</v>
      </c>
      <c r="B438" s="37" t="s">
        <v>429</v>
      </c>
      <c r="C438" s="38">
        <f t="shared" si="12"/>
        <v>97.3333333333333</v>
      </c>
      <c r="D438" s="39">
        <v>73</v>
      </c>
      <c r="E438" s="24">
        <v>20</v>
      </c>
      <c r="F438" s="24">
        <f t="shared" si="13"/>
        <v>1460</v>
      </c>
      <c r="G438" s="25"/>
    </row>
    <row r="439" s="1" customFormat="1" customHeight="1" spans="1:7">
      <c r="A439" s="14">
        <v>437</v>
      </c>
      <c r="B439" s="37" t="s">
        <v>430</v>
      </c>
      <c r="C439" s="38">
        <f t="shared" si="12"/>
        <v>166.666666666667</v>
      </c>
      <c r="D439" s="39">
        <v>125</v>
      </c>
      <c r="E439" s="24">
        <v>20</v>
      </c>
      <c r="F439" s="24">
        <f t="shared" si="13"/>
        <v>2500</v>
      </c>
      <c r="G439" s="25"/>
    </row>
    <row r="440" s="1" customFormat="1" customHeight="1" spans="1:7">
      <c r="A440" s="14">
        <v>438</v>
      </c>
      <c r="B440" s="37" t="s">
        <v>431</v>
      </c>
      <c r="C440" s="38">
        <f t="shared" si="12"/>
        <v>192</v>
      </c>
      <c r="D440" s="39">
        <v>144</v>
      </c>
      <c r="E440" s="24">
        <v>20</v>
      </c>
      <c r="F440" s="24">
        <f t="shared" si="13"/>
        <v>2880</v>
      </c>
      <c r="G440" s="25"/>
    </row>
    <row r="441" s="1" customFormat="1" customHeight="1" spans="1:7">
      <c r="A441" s="14">
        <v>439</v>
      </c>
      <c r="B441" s="37" t="s">
        <v>432</v>
      </c>
      <c r="C441" s="38">
        <f t="shared" si="12"/>
        <v>88</v>
      </c>
      <c r="D441" s="39">
        <v>66</v>
      </c>
      <c r="E441" s="24">
        <v>20</v>
      </c>
      <c r="F441" s="24">
        <f t="shared" si="13"/>
        <v>1320</v>
      </c>
      <c r="G441" s="25"/>
    </row>
    <row r="442" s="1" customFormat="1" customHeight="1" spans="1:7">
      <c r="A442" s="14">
        <v>440</v>
      </c>
      <c r="B442" s="37" t="s">
        <v>433</v>
      </c>
      <c r="C442" s="38">
        <f t="shared" si="12"/>
        <v>134.666666666667</v>
      </c>
      <c r="D442" s="39">
        <v>101</v>
      </c>
      <c r="E442" s="24">
        <v>20</v>
      </c>
      <c r="F442" s="24">
        <f t="shared" si="13"/>
        <v>2020</v>
      </c>
      <c r="G442" s="25"/>
    </row>
    <row r="443" s="1" customFormat="1" customHeight="1" spans="1:7">
      <c r="A443" s="14">
        <v>441</v>
      </c>
      <c r="B443" s="37" t="s">
        <v>434</v>
      </c>
      <c r="C443" s="38">
        <f t="shared" si="12"/>
        <v>238.666666666667</v>
      </c>
      <c r="D443" s="39">
        <v>179</v>
      </c>
      <c r="E443" s="24">
        <v>20</v>
      </c>
      <c r="F443" s="24">
        <f t="shared" si="13"/>
        <v>3580</v>
      </c>
      <c r="G443" s="25"/>
    </row>
    <row r="444" s="1" customFormat="1" customHeight="1" spans="1:7">
      <c r="A444" s="14">
        <v>442</v>
      </c>
      <c r="B444" s="37" t="s">
        <v>435</v>
      </c>
      <c r="C444" s="38">
        <f t="shared" si="12"/>
        <v>80</v>
      </c>
      <c r="D444" s="39">
        <v>60</v>
      </c>
      <c r="E444" s="24">
        <v>20</v>
      </c>
      <c r="F444" s="24">
        <f t="shared" si="13"/>
        <v>1200</v>
      </c>
      <c r="G444" s="25"/>
    </row>
    <row r="445" s="1" customFormat="1" customHeight="1" spans="1:7">
      <c r="A445" s="14">
        <v>443</v>
      </c>
      <c r="B445" s="37" t="s">
        <v>357</v>
      </c>
      <c r="C445" s="38">
        <f t="shared" si="12"/>
        <v>92</v>
      </c>
      <c r="D445" s="39">
        <v>69</v>
      </c>
      <c r="E445" s="24">
        <v>20</v>
      </c>
      <c r="F445" s="24">
        <f t="shared" si="13"/>
        <v>1380</v>
      </c>
      <c r="G445" s="25"/>
    </row>
    <row r="446" s="1" customFormat="1" customHeight="1" spans="1:7">
      <c r="A446" s="14">
        <v>444</v>
      </c>
      <c r="B446" s="37" t="s">
        <v>436</v>
      </c>
      <c r="C446" s="38">
        <f t="shared" si="12"/>
        <v>69.3333333333333</v>
      </c>
      <c r="D446" s="39">
        <v>52</v>
      </c>
      <c r="E446" s="24">
        <v>20</v>
      </c>
      <c r="F446" s="24">
        <v>1040</v>
      </c>
      <c r="G446" s="25"/>
    </row>
    <row r="447" s="1" customFormat="1" customHeight="1" spans="1:7">
      <c r="A447" s="14">
        <v>445</v>
      </c>
      <c r="B447" s="37" t="s">
        <v>437</v>
      </c>
      <c r="C447" s="38">
        <f t="shared" si="12"/>
        <v>132</v>
      </c>
      <c r="D447" s="39">
        <v>99</v>
      </c>
      <c r="E447" s="24">
        <v>20</v>
      </c>
      <c r="F447" s="24">
        <v>1980</v>
      </c>
      <c r="G447" s="25"/>
    </row>
    <row r="448" s="1" customFormat="1" customHeight="1" spans="1:7">
      <c r="A448" s="14">
        <v>446</v>
      </c>
      <c r="B448" s="37" t="s">
        <v>438</v>
      </c>
      <c r="C448" s="38">
        <f t="shared" si="12"/>
        <v>346.666666666667</v>
      </c>
      <c r="D448" s="39">
        <v>260</v>
      </c>
      <c r="E448" s="24">
        <v>20</v>
      </c>
      <c r="F448" s="24">
        <v>5200</v>
      </c>
      <c r="G448" s="25"/>
    </row>
    <row r="449" s="1" customFormat="1" customHeight="1" spans="1:7">
      <c r="A449" s="14">
        <v>447</v>
      </c>
      <c r="B449" s="37" t="s">
        <v>439</v>
      </c>
      <c r="C449" s="38">
        <f t="shared" si="12"/>
        <v>66.6666666666667</v>
      </c>
      <c r="D449" s="39">
        <v>50</v>
      </c>
      <c r="E449" s="24">
        <v>20</v>
      </c>
      <c r="F449" s="24">
        <v>1000</v>
      </c>
      <c r="G449" s="25" t="s">
        <v>334</v>
      </c>
    </row>
    <row r="450" s="1" customFormat="1" customHeight="1" spans="1:7">
      <c r="A450" s="14">
        <v>448</v>
      </c>
      <c r="B450" s="37" t="s">
        <v>440</v>
      </c>
      <c r="C450" s="38">
        <f t="shared" si="12"/>
        <v>53.3333333333333</v>
      </c>
      <c r="D450" s="39">
        <v>40</v>
      </c>
      <c r="E450" s="24">
        <v>20</v>
      </c>
      <c r="F450" s="24">
        <v>800</v>
      </c>
      <c r="G450" s="25" t="s">
        <v>334</v>
      </c>
    </row>
    <row r="451" s="1" customFormat="1" customHeight="1" spans="1:7">
      <c r="A451" s="14">
        <v>449</v>
      </c>
      <c r="B451" s="37" t="s">
        <v>441</v>
      </c>
      <c r="C451" s="38">
        <f t="shared" ref="C451:C514" si="14">D451/0.75</f>
        <v>236</v>
      </c>
      <c r="D451" s="39">
        <v>177</v>
      </c>
      <c r="E451" s="24">
        <v>20</v>
      </c>
      <c r="F451" s="24">
        <v>3540</v>
      </c>
      <c r="G451" s="25"/>
    </row>
    <row r="452" s="1" customFormat="1" customHeight="1" spans="1:7">
      <c r="A452" s="14">
        <v>450</v>
      </c>
      <c r="B452" s="37" t="s">
        <v>442</v>
      </c>
      <c r="C452" s="38">
        <f t="shared" si="14"/>
        <v>52</v>
      </c>
      <c r="D452" s="39">
        <v>39</v>
      </c>
      <c r="E452" s="24">
        <v>20</v>
      </c>
      <c r="F452" s="24">
        <v>780</v>
      </c>
      <c r="G452" s="25"/>
    </row>
    <row r="453" s="1" customFormat="1" customHeight="1" spans="1:7">
      <c r="A453" s="14">
        <v>451</v>
      </c>
      <c r="B453" s="37" t="s">
        <v>443</v>
      </c>
      <c r="C453" s="38">
        <f t="shared" si="14"/>
        <v>53.3333333333333</v>
      </c>
      <c r="D453" s="39">
        <v>40</v>
      </c>
      <c r="E453" s="24">
        <v>20</v>
      </c>
      <c r="F453" s="24">
        <v>800</v>
      </c>
      <c r="G453" s="25"/>
    </row>
    <row r="454" s="1" customFormat="1" customHeight="1" spans="1:7">
      <c r="A454" s="14">
        <v>452</v>
      </c>
      <c r="B454" s="37" t="s">
        <v>444</v>
      </c>
      <c r="C454" s="38">
        <f t="shared" si="14"/>
        <v>48</v>
      </c>
      <c r="D454" s="39">
        <v>36</v>
      </c>
      <c r="E454" s="24">
        <v>20</v>
      </c>
      <c r="F454" s="24">
        <v>720</v>
      </c>
      <c r="G454" s="25"/>
    </row>
    <row r="455" s="1" customFormat="1" customHeight="1" spans="1:7">
      <c r="A455" s="14">
        <v>453</v>
      </c>
      <c r="B455" s="37" t="s">
        <v>445</v>
      </c>
      <c r="C455" s="38">
        <f t="shared" si="14"/>
        <v>77.3333333333333</v>
      </c>
      <c r="D455" s="39">
        <v>58</v>
      </c>
      <c r="E455" s="24">
        <v>20</v>
      </c>
      <c r="F455" s="24">
        <v>1160</v>
      </c>
      <c r="G455" s="25"/>
    </row>
    <row r="456" s="1" customFormat="1" customHeight="1" spans="1:7">
      <c r="A456" s="14">
        <v>454</v>
      </c>
      <c r="B456" s="37" t="s">
        <v>446</v>
      </c>
      <c r="C456" s="38">
        <f t="shared" si="14"/>
        <v>97.3333333333333</v>
      </c>
      <c r="D456" s="39">
        <v>73</v>
      </c>
      <c r="E456" s="24">
        <v>20</v>
      </c>
      <c r="F456" s="24">
        <v>1460</v>
      </c>
      <c r="G456" s="25"/>
    </row>
    <row r="457" s="1" customFormat="1" customHeight="1" spans="1:7">
      <c r="A457" s="14">
        <v>455</v>
      </c>
      <c r="B457" s="37" t="s">
        <v>447</v>
      </c>
      <c r="C457" s="38">
        <f t="shared" si="14"/>
        <v>184</v>
      </c>
      <c r="D457" s="39">
        <v>138</v>
      </c>
      <c r="E457" s="24">
        <v>20</v>
      </c>
      <c r="F457" s="24">
        <v>2760</v>
      </c>
      <c r="G457" s="25"/>
    </row>
    <row r="458" s="1" customFormat="1" customHeight="1" spans="1:7">
      <c r="A458" s="14">
        <v>456</v>
      </c>
      <c r="B458" s="37" t="s">
        <v>448</v>
      </c>
      <c r="C458" s="38">
        <f t="shared" si="14"/>
        <v>64</v>
      </c>
      <c r="D458" s="39">
        <v>48</v>
      </c>
      <c r="E458" s="24">
        <v>20</v>
      </c>
      <c r="F458" s="24">
        <v>960</v>
      </c>
      <c r="G458" s="25"/>
    </row>
    <row r="459" s="1" customFormat="1" customHeight="1" spans="1:7">
      <c r="A459" s="14">
        <v>457</v>
      </c>
      <c r="B459" s="37" t="s">
        <v>449</v>
      </c>
      <c r="C459" s="38">
        <f t="shared" si="14"/>
        <v>80</v>
      </c>
      <c r="D459" s="39">
        <v>60</v>
      </c>
      <c r="E459" s="24">
        <v>20</v>
      </c>
      <c r="F459" s="24">
        <v>1200</v>
      </c>
      <c r="G459" s="25"/>
    </row>
    <row r="460" s="1" customFormat="1" customHeight="1" spans="1:7">
      <c r="A460" s="14">
        <v>458</v>
      </c>
      <c r="B460" s="37" t="s">
        <v>450</v>
      </c>
      <c r="C460" s="38">
        <f t="shared" si="14"/>
        <v>364</v>
      </c>
      <c r="D460" s="39">
        <v>273</v>
      </c>
      <c r="E460" s="24">
        <v>20</v>
      </c>
      <c r="F460" s="24">
        <v>5460</v>
      </c>
      <c r="G460" s="25"/>
    </row>
    <row r="461" s="1" customFormat="1" customHeight="1" spans="1:7">
      <c r="A461" s="14">
        <v>459</v>
      </c>
      <c r="B461" s="37" t="s">
        <v>451</v>
      </c>
      <c r="C461" s="38">
        <f t="shared" si="14"/>
        <v>33.3333333333333</v>
      </c>
      <c r="D461" s="39">
        <v>25</v>
      </c>
      <c r="E461" s="24">
        <v>20</v>
      </c>
      <c r="F461" s="24">
        <v>500</v>
      </c>
      <c r="G461" s="25"/>
    </row>
    <row r="462" s="1" customFormat="1" customHeight="1" spans="1:7">
      <c r="A462" s="14">
        <v>460</v>
      </c>
      <c r="B462" s="37" t="s">
        <v>452</v>
      </c>
      <c r="C462" s="38">
        <f t="shared" si="14"/>
        <v>89.3333333333333</v>
      </c>
      <c r="D462" s="39">
        <v>67</v>
      </c>
      <c r="E462" s="24">
        <v>20</v>
      </c>
      <c r="F462" s="24">
        <v>1340</v>
      </c>
      <c r="G462" s="25"/>
    </row>
    <row r="463" s="1" customFormat="1" customHeight="1" spans="1:7">
      <c r="A463" s="14">
        <v>461</v>
      </c>
      <c r="B463" s="37" t="s">
        <v>453</v>
      </c>
      <c r="C463" s="38">
        <f t="shared" si="14"/>
        <v>65.3333333333333</v>
      </c>
      <c r="D463" s="39">
        <v>49</v>
      </c>
      <c r="E463" s="24">
        <v>20</v>
      </c>
      <c r="F463" s="24">
        <v>980</v>
      </c>
      <c r="G463" s="25"/>
    </row>
    <row r="464" s="1" customFormat="1" customHeight="1" spans="1:7">
      <c r="A464" s="14">
        <v>462</v>
      </c>
      <c r="B464" s="37" t="s">
        <v>454</v>
      </c>
      <c r="C464" s="38">
        <f t="shared" si="14"/>
        <v>145.333333333333</v>
      </c>
      <c r="D464" s="39">
        <v>109</v>
      </c>
      <c r="E464" s="24">
        <v>20</v>
      </c>
      <c r="F464" s="24">
        <v>2180</v>
      </c>
      <c r="G464" s="25"/>
    </row>
    <row r="465" s="1" customFormat="1" customHeight="1" spans="1:7">
      <c r="A465" s="14">
        <v>463</v>
      </c>
      <c r="B465" s="37" t="s">
        <v>455</v>
      </c>
      <c r="C465" s="38">
        <f t="shared" si="14"/>
        <v>85.3333333333333</v>
      </c>
      <c r="D465" s="39">
        <v>64</v>
      </c>
      <c r="E465" s="24">
        <v>20</v>
      </c>
      <c r="F465" s="24">
        <v>1280</v>
      </c>
      <c r="G465" s="25"/>
    </row>
    <row r="466" s="1" customFormat="1" customHeight="1" spans="1:7">
      <c r="A466" s="14">
        <v>464</v>
      </c>
      <c r="B466" s="37" t="s">
        <v>456</v>
      </c>
      <c r="C466" s="38">
        <f t="shared" si="14"/>
        <v>150.666666666667</v>
      </c>
      <c r="D466" s="39">
        <v>113</v>
      </c>
      <c r="E466" s="24">
        <v>20</v>
      </c>
      <c r="F466" s="24">
        <v>2260</v>
      </c>
      <c r="G466" s="25"/>
    </row>
    <row r="467" s="1" customFormat="1" customHeight="1" spans="1:7">
      <c r="A467" s="14">
        <v>465</v>
      </c>
      <c r="B467" s="37" t="s">
        <v>457</v>
      </c>
      <c r="C467" s="38">
        <f t="shared" si="14"/>
        <v>88</v>
      </c>
      <c r="D467" s="39">
        <v>66</v>
      </c>
      <c r="E467" s="24">
        <v>20</v>
      </c>
      <c r="F467" s="24">
        <v>1320</v>
      </c>
      <c r="G467" s="25"/>
    </row>
    <row r="468" s="1" customFormat="1" customHeight="1" spans="1:7">
      <c r="A468" s="14">
        <v>466</v>
      </c>
      <c r="B468" s="37" t="s">
        <v>458</v>
      </c>
      <c r="C468" s="38">
        <f t="shared" si="14"/>
        <v>177.333333333333</v>
      </c>
      <c r="D468" s="39">
        <v>133</v>
      </c>
      <c r="E468" s="24">
        <v>20</v>
      </c>
      <c r="F468" s="24">
        <v>2660</v>
      </c>
      <c r="G468" s="25"/>
    </row>
    <row r="469" s="1" customFormat="1" customHeight="1" spans="1:7">
      <c r="A469" s="14">
        <v>467</v>
      </c>
      <c r="B469" s="37" t="s">
        <v>459</v>
      </c>
      <c r="C469" s="38">
        <f t="shared" si="14"/>
        <v>120</v>
      </c>
      <c r="D469" s="39">
        <v>90</v>
      </c>
      <c r="E469" s="24">
        <v>20</v>
      </c>
      <c r="F469" s="24">
        <v>1800</v>
      </c>
      <c r="G469" s="25"/>
    </row>
    <row r="470" s="1" customFormat="1" customHeight="1" spans="1:7">
      <c r="A470" s="14">
        <v>468</v>
      </c>
      <c r="B470" s="37" t="s">
        <v>460</v>
      </c>
      <c r="C470" s="38">
        <f t="shared" si="14"/>
        <v>82.6666666666667</v>
      </c>
      <c r="D470" s="39">
        <v>62</v>
      </c>
      <c r="E470" s="24">
        <v>20</v>
      </c>
      <c r="F470" s="24">
        <v>1240</v>
      </c>
      <c r="G470" s="25"/>
    </row>
    <row r="471" s="1" customFormat="1" customHeight="1" spans="1:7">
      <c r="A471" s="14">
        <v>469</v>
      </c>
      <c r="B471" s="37" t="s">
        <v>461</v>
      </c>
      <c r="C471" s="38">
        <f t="shared" si="14"/>
        <v>92</v>
      </c>
      <c r="D471" s="39">
        <v>69</v>
      </c>
      <c r="E471" s="24">
        <v>20</v>
      </c>
      <c r="F471" s="24">
        <v>1380</v>
      </c>
      <c r="G471" s="25"/>
    </row>
    <row r="472" s="1" customFormat="1" customHeight="1" spans="1:7">
      <c r="A472" s="14">
        <v>470</v>
      </c>
      <c r="B472" s="37" t="s">
        <v>462</v>
      </c>
      <c r="C472" s="38">
        <f t="shared" si="14"/>
        <v>49.3333333333333</v>
      </c>
      <c r="D472" s="39">
        <v>37</v>
      </c>
      <c r="E472" s="24">
        <v>20</v>
      </c>
      <c r="F472" s="24">
        <v>740</v>
      </c>
      <c r="G472" s="25"/>
    </row>
    <row r="473" s="1" customFormat="1" customHeight="1" spans="1:7">
      <c r="A473" s="14">
        <v>471</v>
      </c>
      <c r="B473" s="37" t="s">
        <v>463</v>
      </c>
      <c r="C473" s="38">
        <f t="shared" si="14"/>
        <v>232</v>
      </c>
      <c r="D473" s="39">
        <v>174</v>
      </c>
      <c r="E473" s="24">
        <v>20</v>
      </c>
      <c r="F473" s="24">
        <v>3480</v>
      </c>
      <c r="G473" s="25"/>
    </row>
    <row r="474" s="1" customFormat="1" customHeight="1" spans="1:7">
      <c r="A474" s="14">
        <v>472</v>
      </c>
      <c r="B474" s="37" t="s">
        <v>464</v>
      </c>
      <c r="C474" s="38">
        <f t="shared" si="14"/>
        <v>42.6666666666667</v>
      </c>
      <c r="D474" s="39">
        <v>32</v>
      </c>
      <c r="E474" s="24">
        <v>20</v>
      </c>
      <c r="F474" s="24">
        <v>640</v>
      </c>
      <c r="G474" s="25"/>
    </row>
    <row r="475" s="1" customFormat="1" customHeight="1" spans="1:7">
      <c r="A475" s="14">
        <v>473</v>
      </c>
      <c r="B475" s="37" t="s">
        <v>465</v>
      </c>
      <c r="C475" s="38">
        <f t="shared" si="14"/>
        <v>61.3333333333333</v>
      </c>
      <c r="D475" s="39">
        <v>46</v>
      </c>
      <c r="E475" s="24">
        <v>20</v>
      </c>
      <c r="F475" s="24">
        <v>920</v>
      </c>
      <c r="G475" s="25"/>
    </row>
    <row r="476" s="1" customFormat="1" customHeight="1" spans="1:7">
      <c r="A476" s="14">
        <v>474</v>
      </c>
      <c r="B476" s="37" t="s">
        <v>466</v>
      </c>
      <c r="C476" s="38">
        <f t="shared" si="14"/>
        <v>21.3333333333333</v>
      </c>
      <c r="D476" s="39">
        <v>16</v>
      </c>
      <c r="E476" s="24">
        <v>20</v>
      </c>
      <c r="F476" s="24">
        <v>320</v>
      </c>
      <c r="G476" s="25"/>
    </row>
    <row r="477" s="1" customFormat="1" customHeight="1" spans="1:7">
      <c r="A477" s="14">
        <v>475</v>
      </c>
      <c r="B477" s="37" t="s">
        <v>467</v>
      </c>
      <c r="C477" s="38">
        <f t="shared" si="14"/>
        <v>113.333333333333</v>
      </c>
      <c r="D477" s="39">
        <v>85</v>
      </c>
      <c r="E477" s="24">
        <v>20</v>
      </c>
      <c r="F477" s="24">
        <v>1700</v>
      </c>
      <c r="G477" s="25"/>
    </row>
    <row r="478" s="1" customFormat="1" customHeight="1" spans="1:7">
      <c r="A478" s="14">
        <v>476</v>
      </c>
      <c r="B478" s="37" t="s">
        <v>468</v>
      </c>
      <c r="C478" s="38">
        <f t="shared" si="14"/>
        <v>177.333333333333</v>
      </c>
      <c r="D478" s="39">
        <v>133</v>
      </c>
      <c r="E478" s="24">
        <v>20</v>
      </c>
      <c r="F478" s="24">
        <v>2660</v>
      </c>
      <c r="G478" s="25"/>
    </row>
    <row r="479" s="1" customFormat="1" customHeight="1" spans="1:7">
      <c r="A479" s="14">
        <v>477</v>
      </c>
      <c r="B479" s="37" t="s">
        <v>469</v>
      </c>
      <c r="C479" s="38">
        <f t="shared" si="14"/>
        <v>230.666666666667</v>
      </c>
      <c r="D479" s="39">
        <v>173</v>
      </c>
      <c r="E479" s="24">
        <v>20</v>
      </c>
      <c r="F479" s="24">
        <v>3460</v>
      </c>
      <c r="G479" s="25"/>
    </row>
    <row r="480" s="1" customFormat="1" customHeight="1" spans="1:7">
      <c r="A480" s="14">
        <v>478</v>
      </c>
      <c r="B480" s="37" t="s">
        <v>470</v>
      </c>
      <c r="C480" s="38">
        <f t="shared" si="14"/>
        <v>130.666666666667</v>
      </c>
      <c r="D480" s="39">
        <v>98</v>
      </c>
      <c r="E480" s="24">
        <v>20</v>
      </c>
      <c r="F480" s="24">
        <v>1960</v>
      </c>
      <c r="G480" s="25"/>
    </row>
    <row r="481" s="1" customFormat="1" customHeight="1" spans="1:7">
      <c r="A481" s="14">
        <v>479</v>
      </c>
      <c r="B481" s="37" t="s">
        <v>471</v>
      </c>
      <c r="C481" s="38">
        <f t="shared" si="14"/>
        <v>101.333333333333</v>
      </c>
      <c r="D481" s="39">
        <v>76</v>
      </c>
      <c r="E481" s="24">
        <v>20</v>
      </c>
      <c r="F481" s="24">
        <v>1520</v>
      </c>
      <c r="G481" s="25"/>
    </row>
    <row r="482" s="1" customFormat="1" customHeight="1" spans="1:7">
      <c r="A482" s="14">
        <v>480</v>
      </c>
      <c r="B482" s="37" t="s">
        <v>472</v>
      </c>
      <c r="C482" s="38">
        <f t="shared" si="14"/>
        <v>114.666666666667</v>
      </c>
      <c r="D482" s="39">
        <v>86</v>
      </c>
      <c r="E482" s="24">
        <v>20</v>
      </c>
      <c r="F482" s="24">
        <v>1720</v>
      </c>
      <c r="G482" s="25"/>
    </row>
    <row r="483" s="1" customFormat="1" customHeight="1" spans="1:7">
      <c r="A483" s="14">
        <v>481</v>
      </c>
      <c r="B483" s="37" t="s">
        <v>473</v>
      </c>
      <c r="C483" s="38">
        <f t="shared" si="14"/>
        <v>73.3333333333333</v>
      </c>
      <c r="D483" s="39">
        <v>55</v>
      </c>
      <c r="E483" s="24">
        <v>20</v>
      </c>
      <c r="F483" s="24">
        <v>1100</v>
      </c>
      <c r="G483" s="25"/>
    </row>
    <row r="484" s="1" customFormat="1" customHeight="1" spans="1:7">
      <c r="A484" s="14">
        <v>482</v>
      </c>
      <c r="B484" s="37" t="s">
        <v>474</v>
      </c>
      <c r="C484" s="38">
        <f t="shared" si="14"/>
        <v>70.6666666666667</v>
      </c>
      <c r="D484" s="39">
        <v>53</v>
      </c>
      <c r="E484" s="24">
        <v>20</v>
      </c>
      <c r="F484" s="24">
        <v>1060</v>
      </c>
      <c r="G484" s="25"/>
    </row>
    <row r="485" s="1" customFormat="1" customHeight="1" spans="1:7">
      <c r="A485" s="14">
        <v>483</v>
      </c>
      <c r="B485" s="37" t="s">
        <v>475</v>
      </c>
      <c r="C485" s="38">
        <f t="shared" si="14"/>
        <v>112</v>
      </c>
      <c r="D485" s="39">
        <v>84</v>
      </c>
      <c r="E485" s="24">
        <v>20</v>
      </c>
      <c r="F485" s="24">
        <v>1680</v>
      </c>
      <c r="G485" s="25"/>
    </row>
    <row r="486" s="1" customFormat="1" customHeight="1" spans="1:7">
      <c r="A486" s="14">
        <v>484</v>
      </c>
      <c r="B486" s="37" t="s">
        <v>476</v>
      </c>
      <c r="C486" s="38">
        <f t="shared" si="14"/>
        <v>181.333333333333</v>
      </c>
      <c r="D486" s="39">
        <v>136</v>
      </c>
      <c r="E486" s="24">
        <v>20</v>
      </c>
      <c r="F486" s="24">
        <v>2720</v>
      </c>
      <c r="G486" s="25"/>
    </row>
    <row r="487" s="1" customFormat="1" customHeight="1" spans="1:7">
      <c r="A487" s="14">
        <v>485</v>
      </c>
      <c r="B487" s="37" t="s">
        <v>477</v>
      </c>
      <c r="C487" s="38">
        <f t="shared" si="14"/>
        <v>158.666666666667</v>
      </c>
      <c r="D487" s="39">
        <v>119</v>
      </c>
      <c r="E487" s="24">
        <v>20</v>
      </c>
      <c r="F487" s="24">
        <v>2380</v>
      </c>
      <c r="G487" s="25"/>
    </row>
    <row r="488" s="1" customFormat="1" customHeight="1" spans="1:7">
      <c r="A488" s="14">
        <v>486</v>
      </c>
      <c r="B488" s="37" t="s">
        <v>478</v>
      </c>
      <c r="C488" s="38">
        <f t="shared" si="14"/>
        <v>77.3333333333333</v>
      </c>
      <c r="D488" s="39">
        <v>58</v>
      </c>
      <c r="E488" s="24">
        <v>20</v>
      </c>
      <c r="F488" s="24">
        <v>1160</v>
      </c>
      <c r="G488" s="25"/>
    </row>
    <row r="489" s="1" customFormat="1" customHeight="1" spans="1:7">
      <c r="A489" s="14">
        <v>487</v>
      </c>
      <c r="B489" s="37" t="s">
        <v>479</v>
      </c>
      <c r="C489" s="38">
        <f t="shared" si="14"/>
        <v>108</v>
      </c>
      <c r="D489" s="39">
        <v>81</v>
      </c>
      <c r="E489" s="24">
        <v>20</v>
      </c>
      <c r="F489" s="24">
        <v>1620</v>
      </c>
      <c r="G489" s="25"/>
    </row>
    <row r="490" s="1" customFormat="1" customHeight="1" spans="1:7">
      <c r="A490" s="14">
        <v>488</v>
      </c>
      <c r="B490" s="37" t="s">
        <v>480</v>
      </c>
      <c r="C490" s="38">
        <f t="shared" si="14"/>
        <v>41.3333333333333</v>
      </c>
      <c r="D490" s="39">
        <v>31</v>
      </c>
      <c r="E490" s="24">
        <v>20</v>
      </c>
      <c r="F490" s="24">
        <v>620</v>
      </c>
      <c r="G490" s="25"/>
    </row>
    <row r="491" s="1" customFormat="1" customHeight="1" spans="1:7">
      <c r="A491" s="14">
        <v>489</v>
      </c>
      <c r="B491" s="37" t="s">
        <v>481</v>
      </c>
      <c r="C491" s="38">
        <f t="shared" si="14"/>
        <v>132</v>
      </c>
      <c r="D491" s="39">
        <v>99</v>
      </c>
      <c r="E491" s="24">
        <v>20</v>
      </c>
      <c r="F491" s="24">
        <v>1980</v>
      </c>
      <c r="G491" s="25"/>
    </row>
    <row r="492" s="1" customFormat="1" customHeight="1" spans="1:7">
      <c r="A492" s="14">
        <v>490</v>
      </c>
      <c r="B492" s="37" t="s">
        <v>482</v>
      </c>
      <c r="C492" s="38">
        <f t="shared" si="14"/>
        <v>206.666666666667</v>
      </c>
      <c r="D492" s="39">
        <v>155</v>
      </c>
      <c r="E492" s="24">
        <v>20</v>
      </c>
      <c r="F492" s="24">
        <v>3100</v>
      </c>
      <c r="G492" s="25"/>
    </row>
    <row r="493" s="1" customFormat="1" customHeight="1" spans="1:7">
      <c r="A493" s="14">
        <v>491</v>
      </c>
      <c r="B493" s="37" t="s">
        <v>483</v>
      </c>
      <c r="C493" s="38">
        <f t="shared" si="14"/>
        <v>124</v>
      </c>
      <c r="D493" s="39">
        <v>93</v>
      </c>
      <c r="E493" s="24">
        <v>20</v>
      </c>
      <c r="F493" s="24">
        <v>1860</v>
      </c>
      <c r="G493" s="25"/>
    </row>
    <row r="494" s="1" customFormat="1" customHeight="1" spans="1:7">
      <c r="A494" s="14">
        <v>492</v>
      </c>
      <c r="B494" s="37" t="s">
        <v>484</v>
      </c>
      <c r="C494" s="38">
        <f t="shared" si="14"/>
        <v>66.6666666666667</v>
      </c>
      <c r="D494" s="39">
        <v>50</v>
      </c>
      <c r="E494" s="24">
        <v>20</v>
      </c>
      <c r="F494" s="24">
        <v>1000</v>
      </c>
      <c r="G494" s="25"/>
    </row>
    <row r="495" s="1" customFormat="1" customHeight="1" spans="1:7">
      <c r="A495" s="14">
        <v>493</v>
      </c>
      <c r="B495" s="37" t="s">
        <v>485</v>
      </c>
      <c r="C495" s="38">
        <f t="shared" si="14"/>
        <v>182.666666666667</v>
      </c>
      <c r="D495" s="39">
        <v>137</v>
      </c>
      <c r="E495" s="24">
        <v>20</v>
      </c>
      <c r="F495" s="24">
        <v>2740</v>
      </c>
      <c r="G495" s="25"/>
    </row>
    <row r="496" s="1" customFormat="1" customHeight="1" spans="1:7">
      <c r="A496" s="14">
        <v>494</v>
      </c>
      <c r="B496" s="37" t="s">
        <v>486</v>
      </c>
      <c r="C496" s="38">
        <f t="shared" si="14"/>
        <v>57.3333333333333</v>
      </c>
      <c r="D496" s="39">
        <v>43</v>
      </c>
      <c r="E496" s="24">
        <v>20</v>
      </c>
      <c r="F496" s="24">
        <v>860</v>
      </c>
      <c r="G496" s="25"/>
    </row>
    <row r="497" s="1" customFormat="1" customHeight="1" spans="1:7">
      <c r="A497" s="14">
        <v>495</v>
      </c>
      <c r="B497" s="37" t="s">
        <v>487</v>
      </c>
      <c r="C497" s="38">
        <f t="shared" si="14"/>
        <v>52</v>
      </c>
      <c r="D497" s="39">
        <v>39</v>
      </c>
      <c r="E497" s="24">
        <v>20</v>
      </c>
      <c r="F497" s="24">
        <v>780</v>
      </c>
      <c r="G497" s="25"/>
    </row>
    <row r="498" s="1" customFormat="1" customHeight="1" spans="1:7">
      <c r="A498" s="14">
        <v>496</v>
      </c>
      <c r="B498" s="37" t="s">
        <v>488</v>
      </c>
      <c r="C498" s="38">
        <f t="shared" si="14"/>
        <v>33.3333333333333</v>
      </c>
      <c r="D498" s="39">
        <v>25</v>
      </c>
      <c r="E498" s="24">
        <v>20</v>
      </c>
      <c r="F498" s="24">
        <v>500</v>
      </c>
      <c r="G498" s="25"/>
    </row>
    <row r="499" s="1" customFormat="1" customHeight="1" spans="1:7">
      <c r="A499" s="14">
        <v>497</v>
      </c>
      <c r="B499" s="37" t="s">
        <v>489</v>
      </c>
      <c r="C499" s="38">
        <f t="shared" si="14"/>
        <v>96</v>
      </c>
      <c r="D499" s="39">
        <v>72</v>
      </c>
      <c r="E499" s="24">
        <v>20</v>
      </c>
      <c r="F499" s="24">
        <v>1440</v>
      </c>
      <c r="G499" s="25"/>
    </row>
    <row r="500" s="1" customFormat="1" customHeight="1" spans="1:7">
      <c r="A500" s="14">
        <v>498</v>
      </c>
      <c r="B500" s="37" t="s">
        <v>490</v>
      </c>
      <c r="C500" s="38">
        <f t="shared" si="14"/>
        <v>49.3333333333333</v>
      </c>
      <c r="D500" s="39">
        <v>37</v>
      </c>
      <c r="E500" s="24">
        <v>20</v>
      </c>
      <c r="F500" s="24">
        <v>740</v>
      </c>
      <c r="G500" s="25"/>
    </row>
    <row r="501" s="1" customFormat="1" customHeight="1" spans="1:7">
      <c r="A501" s="14">
        <v>499</v>
      </c>
      <c r="B501" s="37" t="s">
        <v>491</v>
      </c>
      <c r="C501" s="38">
        <f t="shared" si="14"/>
        <v>69.3333333333333</v>
      </c>
      <c r="D501" s="39">
        <v>52</v>
      </c>
      <c r="E501" s="24">
        <v>20</v>
      </c>
      <c r="F501" s="24">
        <v>1040</v>
      </c>
      <c r="G501" s="25"/>
    </row>
    <row r="502" s="1" customFormat="1" customHeight="1" spans="1:7">
      <c r="A502" s="14">
        <v>500</v>
      </c>
      <c r="B502" s="37" t="s">
        <v>492</v>
      </c>
      <c r="C502" s="38">
        <f t="shared" si="14"/>
        <v>133.333333333333</v>
      </c>
      <c r="D502" s="39">
        <v>100</v>
      </c>
      <c r="E502" s="24">
        <v>20</v>
      </c>
      <c r="F502" s="24">
        <v>2000</v>
      </c>
      <c r="G502" s="25"/>
    </row>
    <row r="503" s="1" customFormat="1" customHeight="1" spans="1:7">
      <c r="A503" s="14">
        <v>501</v>
      </c>
      <c r="B503" s="37" t="s">
        <v>493</v>
      </c>
      <c r="C503" s="38">
        <f t="shared" si="14"/>
        <v>98.6666666666667</v>
      </c>
      <c r="D503" s="39">
        <v>74</v>
      </c>
      <c r="E503" s="24">
        <v>20</v>
      </c>
      <c r="F503" s="24">
        <v>1480</v>
      </c>
      <c r="G503" s="25"/>
    </row>
    <row r="504" s="1" customFormat="1" customHeight="1" spans="1:7">
      <c r="A504" s="14">
        <v>502</v>
      </c>
      <c r="B504" s="37" t="s">
        <v>494</v>
      </c>
      <c r="C504" s="38">
        <f t="shared" si="14"/>
        <v>128</v>
      </c>
      <c r="D504" s="39">
        <v>96</v>
      </c>
      <c r="E504" s="24">
        <v>20</v>
      </c>
      <c r="F504" s="24">
        <v>1920</v>
      </c>
      <c r="G504" s="25"/>
    </row>
    <row r="505" s="1" customFormat="1" customHeight="1" spans="1:7">
      <c r="A505" s="14">
        <v>503</v>
      </c>
      <c r="B505" s="37" t="s">
        <v>495</v>
      </c>
      <c r="C505" s="38">
        <f t="shared" si="14"/>
        <v>61.3333333333333</v>
      </c>
      <c r="D505" s="39">
        <v>46</v>
      </c>
      <c r="E505" s="24">
        <v>20</v>
      </c>
      <c r="F505" s="24">
        <v>920</v>
      </c>
      <c r="G505" s="25"/>
    </row>
    <row r="506" s="1" customFormat="1" customHeight="1" spans="1:7">
      <c r="A506" s="14">
        <v>504</v>
      </c>
      <c r="B506" s="37" t="s">
        <v>496</v>
      </c>
      <c r="C506" s="38">
        <f t="shared" si="14"/>
        <v>58.6666666666667</v>
      </c>
      <c r="D506" s="39">
        <v>44</v>
      </c>
      <c r="E506" s="24">
        <v>20</v>
      </c>
      <c r="F506" s="24">
        <v>880</v>
      </c>
      <c r="G506" s="25"/>
    </row>
    <row r="507" s="1" customFormat="1" customHeight="1" spans="1:7">
      <c r="A507" s="14">
        <v>505</v>
      </c>
      <c r="B507" s="37" t="s">
        <v>497</v>
      </c>
      <c r="C507" s="38">
        <f t="shared" si="14"/>
        <v>85.3333333333333</v>
      </c>
      <c r="D507" s="39">
        <v>64</v>
      </c>
      <c r="E507" s="24">
        <v>20</v>
      </c>
      <c r="F507" s="24">
        <v>1280</v>
      </c>
      <c r="G507" s="25"/>
    </row>
    <row r="508" s="1" customFormat="1" customHeight="1" spans="1:7">
      <c r="A508" s="14">
        <v>506</v>
      </c>
      <c r="B508" s="37" t="s">
        <v>498</v>
      </c>
      <c r="C508" s="38">
        <f t="shared" si="14"/>
        <v>70.6666666666667</v>
      </c>
      <c r="D508" s="39">
        <v>53</v>
      </c>
      <c r="E508" s="24">
        <v>20</v>
      </c>
      <c r="F508" s="24">
        <v>1060</v>
      </c>
      <c r="G508" s="25"/>
    </row>
    <row r="509" s="1" customFormat="1" customHeight="1" spans="1:7">
      <c r="A509" s="14">
        <v>507</v>
      </c>
      <c r="B509" s="37" t="s">
        <v>499</v>
      </c>
      <c r="C509" s="38">
        <f t="shared" si="14"/>
        <v>81.3333333333333</v>
      </c>
      <c r="D509" s="39">
        <v>61</v>
      </c>
      <c r="E509" s="24">
        <v>20</v>
      </c>
      <c r="F509" s="24">
        <v>1220</v>
      </c>
      <c r="G509" s="25"/>
    </row>
    <row r="510" s="1" customFormat="1" customHeight="1" spans="1:7">
      <c r="A510" s="14">
        <v>508</v>
      </c>
      <c r="B510" s="37" t="s">
        <v>500</v>
      </c>
      <c r="C510" s="38">
        <f t="shared" si="14"/>
        <v>66.6666666666667</v>
      </c>
      <c r="D510" s="39">
        <v>50</v>
      </c>
      <c r="E510" s="24">
        <v>20</v>
      </c>
      <c r="F510" s="24">
        <v>1000</v>
      </c>
      <c r="G510" s="25"/>
    </row>
    <row r="511" s="1" customFormat="1" customHeight="1" spans="1:7">
      <c r="A511" s="14">
        <v>509</v>
      </c>
      <c r="B511" s="37" t="s">
        <v>501</v>
      </c>
      <c r="C511" s="38">
        <f t="shared" si="14"/>
        <v>41.3333333333333</v>
      </c>
      <c r="D511" s="39">
        <v>31</v>
      </c>
      <c r="E511" s="24">
        <v>20</v>
      </c>
      <c r="F511" s="24">
        <v>620</v>
      </c>
      <c r="G511" s="25"/>
    </row>
    <row r="512" s="1" customFormat="1" customHeight="1" spans="1:7">
      <c r="A512" s="14">
        <v>510</v>
      </c>
      <c r="B512" s="37" t="s">
        <v>502</v>
      </c>
      <c r="C512" s="38">
        <f t="shared" si="14"/>
        <v>129.333333333333</v>
      </c>
      <c r="D512" s="39">
        <v>97</v>
      </c>
      <c r="E512" s="24">
        <v>20</v>
      </c>
      <c r="F512" s="24">
        <v>1940</v>
      </c>
      <c r="G512" s="25"/>
    </row>
    <row r="513" s="1" customFormat="1" customHeight="1" spans="1:7">
      <c r="A513" s="14">
        <v>511</v>
      </c>
      <c r="B513" s="37" t="s">
        <v>503</v>
      </c>
      <c r="C513" s="38">
        <f t="shared" si="14"/>
        <v>92</v>
      </c>
      <c r="D513" s="39">
        <v>69</v>
      </c>
      <c r="E513" s="24">
        <v>20</v>
      </c>
      <c r="F513" s="24">
        <v>1380</v>
      </c>
      <c r="G513" s="25"/>
    </row>
    <row r="514" s="1" customFormat="1" customHeight="1" spans="1:7">
      <c r="A514" s="14">
        <v>512</v>
      </c>
      <c r="B514" s="37" t="s">
        <v>142</v>
      </c>
      <c r="C514" s="38">
        <f t="shared" si="14"/>
        <v>92</v>
      </c>
      <c r="D514" s="39">
        <v>69</v>
      </c>
      <c r="E514" s="24">
        <v>20</v>
      </c>
      <c r="F514" s="24">
        <v>1380</v>
      </c>
      <c r="G514" s="25"/>
    </row>
    <row r="515" s="1" customFormat="1" customHeight="1" spans="1:7">
      <c r="A515" s="14">
        <v>513</v>
      </c>
      <c r="B515" s="37" t="s">
        <v>504</v>
      </c>
      <c r="C515" s="38">
        <f t="shared" ref="C515:C578" si="15">D515/0.75</f>
        <v>116</v>
      </c>
      <c r="D515" s="39">
        <v>87</v>
      </c>
      <c r="E515" s="24">
        <v>20</v>
      </c>
      <c r="F515" s="24">
        <v>1740</v>
      </c>
      <c r="G515" s="25"/>
    </row>
    <row r="516" s="1" customFormat="1" customHeight="1" spans="1:7">
      <c r="A516" s="14">
        <v>514</v>
      </c>
      <c r="B516" s="37" t="s">
        <v>505</v>
      </c>
      <c r="C516" s="38">
        <f t="shared" si="15"/>
        <v>86.6666666666667</v>
      </c>
      <c r="D516" s="39">
        <v>65</v>
      </c>
      <c r="E516" s="24">
        <v>20</v>
      </c>
      <c r="F516" s="24">
        <v>1300</v>
      </c>
      <c r="G516" s="25"/>
    </row>
    <row r="517" s="1" customFormat="1" customHeight="1" spans="1:7">
      <c r="A517" s="14">
        <v>515</v>
      </c>
      <c r="B517" s="37" t="s">
        <v>205</v>
      </c>
      <c r="C517" s="38">
        <f t="shared" si="15"/>
        <v>186.666666666667</v>
      </c>
      <c r="D517" s="39">
        <v>140</v>
      </c>
      <c r="E517" s="24">
        <v>20</v>
      </c>
      <c r="F517" s="24">
        <v>2800</v>
      </c>
      <c r="G517" s="25"/>
    </row>
    <row r="518" s="1" customFormat="1" customHeight="1" spans="1:7">
      <c r="A518" s="14">
        <v>516</v>
      </c>
      <c r="B518" s="37" t="s">
        <v>506</v>
      </c>
      <c r="C518" s="38">
        <f t="shared" si="15"/>
        <v>74.6666666666667</v>
      </c>
      <c r="D518" s="39">
        <v>56</v>
      </c>
      <c r="E518" s="24">
        <v>20</v>
      </c>
      <c r="F518" s="24">
        <v>1120</v>
      </c>
      <c r="G518" s="25"/>
    </row>
    <row r="519" s="1" customFormat="1" customHeight="1" spans="1:7">
      <c r="A519" s="14">
        <v>517</v>
      </c>
      <c r="B519" s="37" t="s">
        <v>507</v>
      </c>
      <c r="C519" s="38">
        <f t="shared" si="15"/>
        <v>117.333333333333</v>
      </c>
      <c r="D519" s="39">
        <v>88</v>
      </c>
      <c r="E519" s="24">
        <v>20</v>
      </c>
      <c r="F519" s="24">
        <v>1760</v>
      </c>
      <c r="G519" s="25"/>
    </row>
    <row r="520" s="1" customFormat="1" customHeight="1" spans="1:7">
      <c r="A520" s="14">
        <v>518</v>
      </c>
      <c r="B520" s="37" t="s">
        <v>508</v>
      </c>
      <c r="C520" s="38">
        <f t="shared" si="15"/>
        <v>118.666666666667</v>
      </c>
      <c r="D520" s="39">
        <v>89</v>
      </c>
      <c r="E520" s="24">
        <v>20</v>
      </c>
      <c r="F520" s="24">
        <v>1780</v>
      </c>
      <c r="G520" s="25"/>
    </row>
    <row r="521" s="1" customFormat="1" customHeight="1" spans="1:7">
      <c r="A521" s="14">
        <v>519</v>
      </c>
      <c r="B521" s="37" t="s">
        <v>509</v>
      </c>
      <c r="C521" s="38">
        <f t="shared" si="15"/>
        <v>89.3333333333333</v>
      </c>
      <c r="D521" s="39">
        <v>67</v>
      </c>
      <c r="E521" s="24">
        <v>20</v>
      </c>
      <c r="F521" s="24">
        <v>1340</v>
      </c>
      <c r="G521" s="25"/>
    </row>
    <row r="522" s="1" customFormat="1" customHeight="1" spans="1:7">
      <c r="A522" s="14">
        <v>520</v>
      </c>
      <c r="B522" s="37" t="s">
        <v>510</v>
      </c>
      <c r="C522" s="38">
        <f t="shared" si="15"/>
        <v>36</v>
      </c>
      <c r="D522" s="39">
        <v>27</v>
      </c>
      <c r="E522" s="24">
        <v>20</v>
      </c>
      <c r="F522" s="24">
        <v>540</v>
      </c>
      <c r="G522" s="25"/>
    </row>
    <row r="523" s="1" customFormat="1" customHeight="1" spans="1:7">
      <c r="A523" s="14">
        <v>521</v>
      </c>
      <c r="B523" s="37" t="s">
        <v>511</v>
      </c>
      <c r="C523" s="38">
        <f t="shared" si="15"/>
        <v>134.666666666667</v>
      </c>
      <c r="D523" s="39">
        <v>101</v>
      </c>
      <c r="E523" s="24">
        <v>20</v>
      </c>
      <c r="F523" s="24">
        <v>2020</v>
      </c>
      <c r="G523" s="25"/>
    </row>
    <row r="524" s="1" customFormat="1" customHeight="1" spans="1:7">
      <c r="A524" s="14">
        <v>522</v>
      </c>
      <c r="B524" s="37" t="s">
        <v>512</v>
      </c>
      <c r="C524" s="38">
        <f t="shared" si="15"/>
        <v>174.666666666667</v>
      </c>
      <c r="D524" s="39">
        <v>131</v>
      </c>
      <c r="E524" s="24">
        <v>20</v>
      </c>
      <c r="F524" s="24">
        <v>2620</v>
      </c>
      <c r="G524" s="25"/>
    </row>
    <row r="525" s="1" customFormat="1" customHeight="1" spans="1:7">
      <c r="A525" s="14">
        <v>523</v>
      </c>
      <c r="B525" s="37" t="s">
        <v>513</v>
      </c>
      <c r="C525" s="38">
        <f t="shared" si="15"/>
        <v>74.6666666666667</v>
      </c>
      <c r="D525" s="39">
        <v>56</v>
      </c>
      <c r="E525" s="24">
        <v>20</v>
      </c>
      <c r="F525" s="24">
        <v>1120</v>
      </c>
      <c r="G525" s="25"/>
    </row>
    <row r="526" s="1" customFormat="1" customHeight="1" spans="1:7">
      <c r="A526" s="14">
        <v>524</v>
      </c>
      <c r="B526" s="37" t="s">
        <v>514</v>
      </c>
      <c r="C526" s="38">
        <f t="shared" si="15"/>
        <v>160</v>
      </c>
      <c r="D526" s="39">
        <v>120</v>
      </c>
      <c r="E526" s="24">
        <v>20</v>
      </c>
      <c r="F526" s="24">
        <v>2400</v>
      </c>
      <c r="G526" s="25"/>
    </row>
    <row r="527" s="1" customFormat="1" customHeight="1" spans="1:7">
      <c r="A527" s="14">
        <v>525</v>
      </c>
      <c r="B527" s="37" t="s">
        <v>515</v>
      </c>
      <c r="C527" s="38">
        <f t="shared" si="15"/>
        <v>93.3333333333333</v>
      </c>
      <c r="D527" s="39">
        <v>70</v>
      </c>
      <c r="E527" s="24">
        <v>20</v>
      </c>
      <c r="F527" s="24">
        <v>1400</v>
      </c>
      <c r="G527" s="25"/>
    </row>
    <row r="528" s="1" customFormat="1" customHeight="1" spans="1:7">
      <c r="A528" s="14">
        <v>526</v>
      </c>
      <c r="B528" s="37" t="s">
        <v>516</v>
      </c>
      <c r="C528" s="38">
        <f t="shared" si="15"/>
        <v>285.333333333333</v>
      </c>
      <c r="D528" s="39">
        <v>214</v>
      </c>
      <c r="E528" s="24">
        <v>20</v>
      </c>
      <c r="F528" s="24">
        <v>4280</v>
      </c>
      <c r="G528" s="25"/>
    </row>
    <row r="529" s="1" customFormat="1" customHeight="1" spans="1:7">
      <c r="A529" s="14">
        <v>527</v>
      </c>
      <c r="B529" s="37" t="s">
        <v>517</v>
      </c>
      <c r="C529" s="38">
        <f t="shared" si="15"/>
        <v>312</v>
      </c>
      <c r="D529" s="39">
        <v>234</v>
      </c>
      <c r="E529" s="24">
        <v>20</v>
      </c>
      <c r="F529" s="24">
        <v>4680</v>
      </c>
      <c r="G529" s="25"/>
    </row>
    <row r="530" s="1" customFormat="1" customHeight="1" spans="1:7">
      <c r="A530" s="14">
        <v>528</v>
      </c>
      <c r="B530" s="37" t="s">
        <v>518</v>
      </c>
      <c r="C530" s="38">
        <f t="shared" si="15"/>
        <v>129.333333333333</v>
      </c>
      <c r="D530" s="39">
        <v>97</v>
      </c>
      <c r="E530" s="24">
        <v>20</v>
      </c>
      <c r="F530" s="24">
        <v>1940</v>
      </c>
      <c r="G530" s="25"/>
    </row>
    <row r="531" s="1" customFormat="1" customHeight="1" spans="1:7">
      <c r="A531" s="14">
        <v>529</v>
      </c>
      <c r="B531" s="37" t="s">
        <v>519</v>
      </c>
      <c r="C531" s="38">
        <f t="shared" si="15"/>
        <v>105.333333333333</v>
      </c>
      <c r="D531" s="39">
        <v>79</v>
      </c>
      <c r="E531" s="24">
        <v>20</v>
      </c>
      <c r="F531" s="24">
        <v>1580</v>
      </c>
      <c r="G531" s="25"/>
    </row>
    <row r="532" s="1" customFormat="1" customHeight="1" spans="1:7">
      <c r="A532" s="14">
        <v>530</v>
      </c>
      <c r="B532" s="37" t="s">
        <v>520</v>
      </c>
      <c r="C532" s="38">
        <f t="shared" si="15"/>
        <v>130.666666666667</v>
      </c>
      <c r="D532" s="39">
        <v>98</v>
      </c>
      <c r="E532" s="24">
        <v>20</v>
      </c>
      <c r="F532" s="24">
        <v>1960</v>
      </c>
      <c r="G532" s="25"/>
    </row>
    <row r="533" s="1" customFormat="1" customHeight="1" spans="1:7">
      <c r="A533" s="14">
        <v>531</v>
      </c>
      <c r="B533" s="37" t="s">
        <v>521</v>
      </c>
      <c r="C533" s="38">
        <f t="shared" si="15"/>
        <v>96</v>
      </c>
      <c r="D533" s="39">
        <v>72</v>
      </c>
      <c r="E533" s="24">
        <v>20</v>
      </c>
      <c r="F533" s="24">
        <v>1440</v>
      </c>
      <c r="G533" s="25"/>
    </row>
    <row r="534" s="1" customFormat="1" customHeight="1" spans="1:7">
      <c r="A534" s="14">
        <v>532</v>
      </c>
      <c r="B534" s="37" t="s">
        <v>522</v>
      </c>
      <c r="C534" s="38">
        <f t="shared" si="15"/>
        <v>72</v>
      </c>
      <c r="D534" s="39">
        <v>54</v>
      </c>
      <c r="E534" s="24">
        <v>20</v>
      </c>
      <c r="F534" s="24">
        <v>1080</v>
      </c>
      <c r="G534" s="25"/>
    </row>
    <row r="535" s="1" customFormat="1" customHeight="1" spans="1:7">
      <c r="A535" s="14">
        <v>533</v>
      </c>
      <c r="B535" s="37" t="s">
        <v>523</v>
      </c>
      <c r="C535" s="38">
        <f t="shared" si="15"/>
        <v>108</v>
      </c>
      <c r="D535" s="39">
        <v>81</v>
      </c>
      <c r="E535" s="24">
        <v>20</v>
      </c>
      <c r="F535" s="24">
        <v>1620</v>
      </c>
      <c r="G535" s="25"/>
    </row>
    <row r="536" s="1" customFormat="1" customHeight="1" spans="1:7">
      <c r="A536" s="14">
        <v>534</v>
      </c>
      <c r="B536" s="37" t="s">
        <v>524</v>
      </c>
      <c r="C536" s="38">
        <f t="shared" si="15"/>
        <v>212</v>
      </c>
      <c r="D536" s="39">
        <v>159</v>
      </c>
      <c r="E536" s="24">
        <v>20</v>
      </c>
      <c r="F536" s="24">
        <v>3180</v>
      </c>
      <c r="G536" s="25"/>
    </row>
    <row r="537" s="1" customFormat="1" customHeight="1" spans="1:7">
      <c r="A537" s="14">
        <v>535</v>
      </c>
      <c r="B537" s="37" t="s">
        <v>525</v>
      </c>
      <c r="C537" s="38">
        <f t="shared" si="15"/>
        <v>136</v>
      </c>
      <c r="D537" s="39">
        <v>102</v>
      </c>
      <c r="E537" s="24">
        <v>20</v>
      </c>
      <c r="F537" s="24">
        <v>2040</v>
      </c>
      <c r="G537" s="25"/>
    </row>
    <row r="538" s="1" customFormat="1" customHeight="1" spans="1:7">
      <c r="A538" s="14">
        <v>536</v>
      </c>
      <c r="B538" s="37" t="s">
        <v>526</v>
      </c>
      <c r="C538" s="38">
        <f t="shared" si="15"/>
        <v>238.666666666667</v>
      </c>
      <c r="D538" s="39">
        <v>179</v>
      </c>
      <c r="E538" s="24">
        <v>20</v>
      </c>
      <c r="F538" s="24">
        <v>3580</v>
      </c>
      <c r="G538" s="25"/>
    </row>
    <row r="539" s="1" customFormat="1" customHeight="1" spans="1:7">
      <c r="A539" s="14">
        <v>537</v>
      </c>
      <c r="B539" s="37" t="s">
        <v>527</v>
      </c>
      <c r="C539" s="38">
        <f t="shared" si="15"/>
        <v>89.3333333333333</v>
      </c>
      <c r="D539" s="39">
        <v>67</v>
      </c>
      <c r="E539" s="24">
        <v>20</v>
      </c>
      <c r="F539" s="24">
        <v>1340</v>
      </c>
      <c r="G539" s="25"/>
    </row>
    <row r="540" s="1" customFormat="1" customHeight="1" spans="1:7">
      <c r="A540" s="14">
        <v>538</v>
      </c>
      <c r="B540" s="37" t="s">
        <v>528</v>
      </c>
      <c r="C540" s="38">
        <f t="shared" si="15"/>
        <v>136</v>
      </c>
      <c r="D540" s="39">
        <v>102</v>
      </c>
      <c r="E540" s="24">
        <v>20</v>
      </c>
      <c r="F540" s="24">
        <v>2040</v>
      </c>
      <c r="G540" s="25"/>
    </row>
    <row r="541" s="1" customFormat="1" customHeight="1" spans="1:7">
      <c r="A541" s="14">
        <v>539</v>
      </c>
      <c r="B541" s="37" t="s">
        <v>529</v>
      </c>
      <c r="C541" s="38">
        <f t="shared" si="15"/>
        <v>253.333333333333</v>
      </c>
      <c r="D541" s="39">
        <v>190</v>
      </c>
      <c r="E541" s="24">
        <v>20</v>
      </c>
      <c r="F541" s="24">
        <v>3800</v>
      </c>
      <c r="G541" s="25"/>
    </row>
    <row r="542" s="1" customFormat="1" customHeight="1" spans="1:7">
      <c r="A542" s="14">
        <v>540</v>
      </c>
      <c r="B542" s="37" t="s">
        <v>530</v>
      </c>
      <c r="C542" s="38">
        <f t="shared" si="15"/>
        <v>854.666666666667</v>
      </c>
      <c r="D542" s="39">
        <v>641</v>
      </c>
      <c r="E542" s="24">
        <v>20</v>
      </c>
      <c r="F542" s="24">
        <v>12820</v>
      </c>
      <c r="G542" s="25"/>
    </row>
    <row r="543" s="1" customFormat="1" customHeight="1" spans="1:7">
      <c r="A543" s="14">
        <v>541</v>
      </c>
      <c r="B543" s="37" t="s">
        <v>531</v>
      </c>
      <c r="C543" s="38">
        <f t="shared" si="15"/>
        <v>66.6666666666667</v>
      </c>
      <c r="D543" s="39">
        <v>50</v>
      </c>
      <c r="E543" s="24">
        <v>20</v>
      </c>
      <c r="F543" s="24">
        <v>1000</v>
      </c>
      <c r="G543" s="25"/>
    </row>
    <row r="544" s="1" customFormat="1" customHeight="1" spans="1:7">
      <c r="A544" s="14">
        <v>542</v>
      </c>
      <c r="B544" s="37" t="s">
        <v>532</v>
      </c>
      <c r="C544" s="38">
        <f t="shared" si="15"/>
        <v>64</v>
      </c>
      <c r="D544" s="39">
        <v>48</v>
      </c>
      <c r="E544" s="24">
        <v>20</v>
      </c>
      <c r="F544" s="24">
        <v>960</v>
      </c>
      <c r="G544" s="25"/>
    </row>
    <row r="545" s="1" customFormat="1" customHeight="1" spans="1:7">
      <c r="A545" s="14">
        <v>543</v>
      </c>
      <c r="B545" s="37" t="s">
        <v>533</v>
      </c>
      <c r="C545" s="38">
        <f t="shared" si="15"/>
        <v>60</v>
      </c>
      <c r="D545" s="39">
        <v>45</v>
      </c>
      <c r="E545" s="24">
        <v>20</v>
      </c>
      <c r="F545" s="24">
        <v>900</v>
      </c>
      <c r="G545" s="25"/>
    </row>
    <row r="546" s="1" customFormat="1" customHeight="1" spans="1:7">
      <c r="A546" s="14">
        <v>544</v>
      </c>
      <c r="B546" s="37" t="s">
        <v>534</v>
      </c>
      <c r="C546" s="38">
        <f t="shared" si="15"/>
        <v>96</v>
      </c>
      <c r="D546" s="39">
        <v>72</v>
      </c>
      <c r="E546" s="24">
        <v>20</v>
      </c>
      <c r="F546" s="24">
        <v>1440</v>
      </c>
      <c r="G546" s="25"/>
    </row>
    <row r="547" s="1" customFormat="1" customHeight="1" spans="1:7">
      <c r="A547" s="14">
        <v>545</v>
      </c>
      <c r="B547" s="37" t="s">
        <v>535</v>
      </c>
      <c r="C547" s="38">
        <f t="shared" si="15"/>
        <v>277.333333333333</v>
      </c>
      <c r="D547" s="39">
        <v>208</v>
      </c>
      <c r="E547" s="24">
        <v>20</v>
      </c>
      <c r="F547" s="24">
        <v>4160</v>
      </c>
      <c r="G547" s="25"/>
    </row>
    <row r="548" s="1" customFormat="1" customHeight="1" spans="1:7">
      <c r="A548" s="14">
        <v>546</v>
      </c>
      <c r="B548" s="37" t="s">
        <v>536</v>
      </c>
      <c r="C548" s="38">
        <f t="shared" si="15"/>
        <v>122.666666666667</v>
      </c>
      <c r="D548" s="39">
        <v>92</v>
      </c>
      <c r="E548" s="24">
        <v>20</v>
      </c>
      <c r="F548" s="24">
        <v>1840</v>
      </c>
      <c r="G548" s="25"/>
    </row>
    <row r="549" s="1" customFormat="1" customHeight="1" spans="1:7">
      <c r="A549" s="14">
        <v>547</v>
      </c>
      <c r="B549" s="37" t="s">
        <v>537</v>
      </c>
      <c r="C549" s="38">
        <f t="shared" si="15"/>
        <v>254.666666666667</v>
      </c>
      <c r="D549" s="39">
        <v>191</v>
      </c>
      <c r="E549" s="24">
        <v>20</v>
      </c>
      <c r="F549" s="24">
        <v>3820</v>
      </c>
      <c r="G549" s="25"/>
    </row>
    <row r="550" s="1" customFormat="1" customHeight="1" spans="1:7">
      <c r="A550" s="14">
        <v>548</v>
      </c>
      <c r="B550" s="37" t="s">
        <v>538</v>
      </c>
      <c r="C550" s="38">
        <f t="shared" si="15"/>
        <v>68</v>
      </c>
      <c r="D550" s="39">
        <v>51</v>
      </c>
      <c r="E550" s="24">
        <v>20</v>
      </c>
      <c r="F550" s="24">
        <v>1020</v>
      </c>
      <c r="G550" s="25"/>
    </row>
    <row r="551" s="1" customFormat="1" customHeight="1" spans="1:7">
      <c r="A551" s="14">
        <v>549</v>
      </c>
      <c r="B551" s="37" t="s">
        <v>539</v>
      </c>
      <c r="C551" s="38">
        <f t="shared" si="15"/>
        <v>90.6666666666667</v>
      </c>
      <c r="D551" s="39">
        <v>68</v>
      </c>
      <c r="E551" s="24">
        <v>20</v>
      </c>
      <c r="F551" s="24">
        <v>1360</v>
      </c>
      <c r="G551" s="25"/>
    </row>
    <row r="552" s="1" customFormat="1" customHeight="1" spans="1:7">
      <c r="A552" s="14">
        <v>550</v>
      </c>
      <c r="B552" s="37" t="s">
        <v>540</v>
      </c>
      <c r="C552" s="38">
        <f t="shared" si="15"/>
        <v>97.3333333333333</v>
      </c>
      <c r="D552" s="39">
        <v>73</v>
      </c>
      <c r="E552" s="24">
        <v>20</v>
      </c>
      <c r="F552" s="24">
        <v>1460</v>
      </c>
      <c r="G552" s="25"/>
    </row>
    <row r="553" s="1" customFormat="1" customHeight="1" spans="1:7">
      <c r="A553" s="14">
        <v>551</v>
      </c>
      <c r="B553" s="37" t="s">
        <v>541</v>
      </c>
      <c r="C553" s="38">
        <f t="shared" si="15"/>
        <v>172</v>
      </c>
      <c r="D553" s="39">
        <v>129</v>
      </c>
      <c r="E553" s="24">
        <v>20</v>
      </c>
      <c r="F553" s="24">
        <v>2580</v>
      </c>
      <c r="G553" s="25"/>
    </row>
    <row r="554" s="1" customFormat="1" customHeight="1" spans="1:7">
      <c r="A554" s="14">
        <v>552</v>
      </c>
      <c r="B554" s="37" t="s">
        <v>542</v>
      </c>
      <c r="C554" s="38">
        <f t="shared" si="15"/>
        <v>53.3333333333333</v>
      </c>
      <c r="D554" s="39">
        <v>40</v>
      </c>
      <c r="E554" s="24">
        <v>20</v>
      </c>
      <c r="F554" s="24">
        <v>800</v>
      </c>
      <c r="G554" s="25"/>
    </row>
    <row r="555" s="1" customFormat="1" customHeight="1" spans="1:7">
      <c r="A555" s="14">
        <v>553</v>
      </c>
      <c r="B555" s="37" t="s">
        <v>543</v>
      </c>
      <c r="C555" s="38">
        <f t="shared" si="15"/>
        <v>169.333333333333</v>
      </c>
      <c r="D555" s="39">
        <v>127</v>
      </c>
      <c r="E555" s="24">
        <v>20</v>
      </c>
      <c r="F555" s="24">
        <v>2540</v>
      </c>
      <c r="G555" s="25"/>
    </row>
    <row r="556" s="1" customFormat="1" customHeight="1" spans="1:7">
      <c r="A556" s="14">
        <v>554</v>
      </c>
      <c r="B556" s="37" t="s">
        <v>544</v>
      </c>
      <c r="C556" s="38">
        <f t="shared" si="15"/>
        <v>214.666666666667</v>
      </c>
      <c r="D556" s="39">
        <v>161</v>
      </c>
      <c r="E556" s="24">
        <v>20</v>
      </c>
      <c r="F556" s="24">
        <v>3220</v>
      </c>
      <c r="G556" s="25"/>
    </row>
    <row r="557" s="1" customFormat="1" customHeight="1" spans="1:7">
      <c r="A557" s="14">
        <v>555</v>
      </c>
      <c r="B557" s="37" t="s">
        <v>545</v>
      </c>
      <c r="C557" s="38">
        <f t="shared" si="15"/>
        <v>65.3333333333333</v>
      </c>
      <c r="D557" s="39">
        <v>49</v>
      </c>
      <c r="E557" s="24">
        <v>20</v>
      </c>
      <c r="F557" s="24">
        <v>980</v>
      </c>
      <c r="G557" s="25"/>
    </row>
    <row r="558" s="1" customFormat="1" customHeight="1" spans="1:7">
      <c r="A558" s="14">
        <v>556</v>
      </c>
      <c r="B558" s="37" t="s">
        <v>546</v>
      </c>
      <c r="C558" s="38">
        <f t="shared" si="15"/>
        <v>154.666666666667</v>
      </c>
      <c r="D558" s="39">
        <v>116</v>
      </c>
      <c r="E558" s="24">
        <v>20</v>
      </c>
      <c r="F558" s="24">
        <v>2320</v>
      </c>
      <c r="G558" s="25"/>
    </row>
    <row r="559" s="1" customFormat="1" customHeight="1" spans="1:7">
      <c r="A559" s="14">
        <v>557</v>
      </c>
      <c r="B559" s="37" t="s">
        <v>475</v>
      </c>
      <c r="C559" s="38">
        <f t="shared" si="15"/>
        <v>732</v>
      </c>
      <c r="D559" s="39">
        <v>549</v>
      </c>
      <c r="E559" s="24">
        <v>20</v>
      </c>
      <c r="F559" s="24">
        <v>10980</v>
      </c>
      <c r="G559" s="25"/>
    </row>
    <row r="560" s="1" customFormat="1" customHeight="1" spans="1:7">
      <c r="A560" s="14">
        <v>558</v>
      </c>
      <c r="B560" s="37" t="s">
        <v>547</v>
      </c>
      <c r="C560" s="38">
        <f t="shared" si="15"/>
        <v>72</v>
      </c>
      <c r="D560" s="39">
        <v>54</v>
      </c>
      <c r="E560" s="24">
        <v>20</v>
      </c>
      <c r="F560" s="24">
        <v>1080</v>
      </c>
      <c r="G560" s="25"/>
    </row>
    <row r="561" s="1" customFormat="1" customHeight="1" spans="1:7">
      <c r="A561" s="14">
        <v>559</v>
      </c>
      <c r="B561" s="37" t="s">
        <v>548</v>
      </c>
      <c r="C561" s="38">
        <f t="shared" si="15"/>
        <v>202.666666666667</v>
      </c>
      <c r="D561" s="39">
        <v>152</v>
      </c>
      <c r="E561" s="24">
        <v>20</v>
      </c>
      <c r="F561" s="24">
        <v>3040</v>
      </c>
      <c r="G561" s="25"/>
    </row>
    <row r="562" s="1" customFormat="1" customHeight="1" spans="1:7">
      <c r="A562" s="14">
        <v>560</v>
      </c>
      <c r="B562" s="37" t="s">
        <v>549</v>
      </c>
      <c r="C562" s="38">
        <f t="shared" si="15"/>
        <v>69.3333333333333</v>
      </c>
      <c r="D562" s="39">
        <v>52</v>
      </c>
      <c r="E562" s="24">
        <v>20</v>
      </c>
      <c r="F562" s="24">
        <v>1040</v>
      </c>
      <c r="G562" s="25"/>
    </row>
    <row r="563" s="1" customFormat="1" customHeight="1" spans="1:7">
      <c r="A563" s="14">
        <v>561</v>
      </c>
      <c r="B563" s="37" t="s">
        <v>538</v>
      </c>
      <c r="C563" s="38">
        <f t="shared" si="15"/>
        <v>96</v>
      </c>
      <c r="D563" s="39">
        <v>72</v>
      </c>
      <c r="E563" s="24">
        <v>20</v>
      </c>
      <c r="F563" s="24">
        <v>1440</v>
      </c>
      <c r="G563" s="25"/>
    </row>
    <row r="564" s="1" customFormat="1" customHeight="1" spans="1:7">
      <c r="A564" s="14">
        <v>562</v>
      </c>
      <c r="B564" s="37" t="s">
        <v>550</v>
      </c>
      <c r="C564" s="38">
        <f t="shared" si="15"/>
        <v>49.3333333333333</v>
      </c>
      <c r="D564" s="39">
        <v>37</v>
      </c>
      <c r="E564" s="24">
        <v>20</v>
      </c>
      <c r="F564" s="24">
        <v>740</v>
      </c>
      <c r="G564" s="25"/>
    </row>
    <row r="565" s="1" customFormat="1" customHeight="1" spans="1:7">
      <c r="A565" s="14">
        <v>563</v>
      </c>
      <c r="B565" s="37" t="s">
        <v>551</v>
      </c>
      <c r="C565" s="38">
        <f t="shared" si="15"/>
        <v>194.666666666667</v>
      </c>
      <c r="D565" s="39">
        <v>146</v>
      </c>
      <c r="E565" s="24">
        <v>20</v>
      </c>
      <c r="F565" s="24">
        <v>2920</v>
      </c>
      <c r="G565" s="25"/>
    </row>
    <row r="566" s="1" customFormat="1" customHeight="1" spans="1:7">
      <c r="A566" s="14">
        <v>564</v>
      </c>
      <c r="B566" s="37" t="s">
        <v>534</v>
      </c>
      <c r="C566" s="38">
        <f t="shared" si="15"/>
        <v>78.6666666666667</v>
      </c>
      <c r="D566" s="39">
        <v>59</v>
      </c>
      <c r="E566" s="24">
        <v>20</v>
      </c>
      <c r="F566" s="24">
        <v>1180</v>
      </c>
      <c r="G566" s="25"/>
    </row>
    <row r="567" s="1" customFormat="1" customHeight="1" spans="1:7">
      <c r="A567" s="14">
        <v>565</v>
      </c>
      <c r="B567" s="37" t="s">
        <v>552</v>
      </c>
      <c r="C567" s="38">
        <f t="shared" si="15"/>
        <v>406.666666666667</v>
      </c>
      <c r="D567" s="39">
        <v>305</v>
      </c>
      <c r="E567" s="24">
        <v>20</v>
      </c>
      <c r="F567" s="24">
        <v>6100</v>
      </c>
      <c r="G567" s="25"/>
    </row>
    <row r="568" s="1" customFormat="1" customHeight="1" spans="1:7">
      <c r="A568" s="14">
        <v>566</v>
      </c>
      <c r="B568" s="37" t="s">
        <v>542</v>
      </c>
      <c r="C568" s="38">
        <f t="shared" si="15"/>
        <v>130.666666666667</v>
      </c>
      <c r="D568" s="39">
        <v>98</v>
      </c>
      <c r="E568" s="24">
        <v>20</v>
      </c>
      <c r="F568" s="24">
        <v>1960</v>
      </c>
      <c r="G568" s="25"/>
    </row>
    <row r="569" s="1" customFormat="1" customHeight="1" spans="1:7">
      <c r="A569" s="14">
        <v>567</v>
      </c>
      <c r="B569" s="37" t="s">
        <v>553</v>
      </c>
      <c r="C569" s="38">
        <f t="shared" si="15"/>
        <v>129.333333333333</v>
      </c>
      <c r="D569" s="39">
        <v>97</v>
      </c>
      <c r="E569" s="24">
        <v>20</v>
      </c>
      <c r="F569" s="24">
        <v>1940</v>
      </c>
      <c r="G569" s="25"/>
    </row>
    <row r="570" s="1" customFormat="1" customHeight="1" spans="1:7">
      <c r="A570" s="14">
        <v>568</v>
      </c>
      <c r="B570" s="37" t="s">
        <v>554</v>
      </c>
      <c r="C570" s="38">
        <f t="shared" si="15"/>
        <v>169.333333333333</v>
      </c>
      <c r="D570" s="39">
        <v>127</v>
      </c>
      <c r="E570" s="24">
        <v>20</v>
      </c>
      <c r="F570" s="24">
        <v>2540</v>
      </c>
      <c r="G570" s="25"/>
    </row>
    <row r="571" s="1" customFormat="1" customHeight="1" spans="1:7">
      <c r="A571" s="14">
        <v>569</v>
      </c>
      <c r="B571" s="37" t="s">
        <v>555</v>
      </c>
      <c r="C571" s="38">
        <f t="shared" si="15"/>
        <v>172</v>
      </c>
      <c r="D571" s="39">
        <v>129</v>
      </c>
      <c r="E571" s="24">
        <v>20</v>
      </c>
      <c r="F571" s="24">
        <v>2580</v>
      </c>
      <c r="G571" s="25"/>
    </row>
    <row r="572" s="1" customFormat="1" customHeight="1" spans="1:7">
      <c r="A572" s="14">
        <v>570</v>
      </c>
      <c r="B572" s="37" t="s">
        <v>556</v>
      </c>
      <c r="C572" s="38">
        <f t="shared" si="15"/>
        <v>116</v>
      </c>
      <c r="D572" s="39">
        <v>87</v>
      </c>
      <c r="E572" s="24">
        <v>20</v>
      </c>
      <c r="F572" s="24">
        <v>1740</v>
      </c>
      <c r="G572" s="25"/>
    </row>
    <row r="573" s="1" customFormat="1" customHeight="1" spans="1:7">
      <c r="A573" s="14">
        <v>571</v>
      </c>
      <c r="B573" s="37" t="s">
        <v>557</v>
      </c>
      <c r="C573" s="38">
        <f t="shared" si="15"/>
        <v>234.666666666667</v>
      </c>
      <c r="D573" s="39">
        <v>176</v>
      </c>
      <c r="E573" s="24">
        <v>20</v>
      </c>
      <c r="F573" s="24">
        <v>3520</v>
      </c>
      <c r="G573" s="25"/>
    </row>
    <row r="574" s="1" customFormat="1" customHeight="1" spans="1:7">
      <c r="A574" s="14">
        <v>572</v>
      </c>
      <c r="B574" s="37" t="s">
        <v>558</v>
      </c>
      <c r="C574" s="38">
        <f t="shared" si="15"/>
        <v>117.333333333333</v>
      </c>
      <c r="D574" s="39">
        <v>88</v>
      </c>
      <c r="E574" s="24">
        <v>20</v>
      </c>
      <c r="F574" s="24">
        <v>1760</v>
      </c>
      <c r="G574" s="25"/>
    </row>
    <row r="575" s="1" customFormat="1" customHeight="1" spans="1:7">
      <c r="A575" s="14">
        <v>573</v>
      </c>
      <c r="B575" s="37" t="s">
        <v>559</v>
      </c>
      <c r="C575" s="38">
        <f t="shared" si="15"/>
        <v>134.666666666667</v>
      </c>
      <c r="D575" s="39">
        <v>101</v>
      </c>
      <c r="E575" s="24">
        <v>20</v>
      </c>
      <c r="F575" s="24">
        <v>2020</v>
      </c>
      <c r="G575" s="25"/>
    </row>
    <row r="576" s="1" customFormat="1" customHeight="1" spans="1:7">
      <c r="A576" s="14">
        <v>574</v>
      </c>
      <c r="B576" s="37" t="s">
        <v>560</v>
      </c>
      <c r="C576" s="38">
        <f t="shared" si="15"/>
        <v>105.333333333333</v>
      </c>
      <c r="D576" s="39">
        <v>79</v>
      </c>
      <c r="E576" s="24">
        <v>20</v>
      </c>
      <c r="F576" s="24">
        <v>1580</v>
      </c>
      <c r="G576" s="25"/>
    </row>
    <row r="577" s="1" customFormat="1" customHeight="1" spans="1:7">
      <c r="A577" s="14">
        <v>575</v>
      </c>
      <c r="B577" s="37" t="s">
        <v>561</v>
      </c>
      <c r="C577" s="38">
        <f t="shared" si="15"/>
        <v>201.333333333333</v>
      </c>
      <c r="D577" s="39">
        <v>151</v>
      </c>
      <c r="E577" s="24">
        <v>20</v>
      </c>
      <c r="F577" s="24">
        <v>3020</v>
      </c>
      <c r="G577" s="25"/>
    </row>
    <row r="578" s="1" customFormat="1" customHeight="1" spans="1:7">
      <c r="A578" s="14">
        <v>576</v>
      </c>
      <c r="B578" s="37" t="s">
        <v>562</v>
      </c>
      <c r="C578" s="38">
        <f t="shared" si="15"/>
        <v>152</v>
      </c>
      <c r="D578" s="39">
        <v>114</v>
      </c>
      <c r="E578" s="24">
        <v>20</v>
      </c>
      <c r="F578" s="24">
        <v>2280</v>
      </c>
      <c r="G578" s="25"/>
    </row>
    <row r="579" s="1" customFormat="1" customHeight="1" spans="1:7">
      <c r="A579" s="14">
        <v>577</v>
      </c>
      <c r="B579" s="37" t="s">
        <v>563</v>
      </c>
      <c r="C579" s="38">
        <f t="shared" ref="C579:C642" si="16">D579/0.75</f>
        <v>298.666666666667</v>
      </c>
      <c r="D579" s="39">
        <v>224</v>
      </c>
      <c r="E579" s="24">
        <v>20</v>
      </c>
      <c r="F579" s="24">
        <v>4480</v>
      </c>
      <c r="G579" s="25"/>
    </row>
    <row r="580" s="1" customFormat="1" customHeight="1" spans="1:7">
      <c r="A580" s="14">
        <v>578</v>
      </c>
      <c r="B580" s="37" t="s">
        <v>560</v>
      </c>
      <c r="C580" s="38">
        <f t="shared" si="16"/>
        <v>85.3333333333333</v>
      </c>
      <c r="D580" s="39">
        <v>64</v>
      </c>
      <c r="E580" s="24">
        <v>20</v>
      </c>
      <c r="F580" s="24">
        <v>1280</v>
      </c>
      <c r="G580" s="25"/>
    </row>
    <row r="581" s="1" customFormat="1" customHeight="1" spans="1:7">
      <c r="A581" s="14">
        <v>579</v>
      </c>
      <c r="B581" s="37" t="s">
        <v>564</v>
      </c>
      <c r="C581" s="38">
        <f t="shared" si="16"/>
        <v>182.666666666667</v>
      </c>
      <c r="D581" s="39">
        <v>137</v>
      </c>
      <c r="E581" s="24">
        <v>20</v>
      </c>
      <c r="F581" s="24">
        <v>2740</v>
      </c>
      <c r="G581" s="25"/>
    </row>
    <row r="582" s="1" customFormat="1" customHeight="1" spans="1:7">
      <c r="A582" s="14">
        <v>580</v>
      </c>
      <c r="B582" s="37" t="s">
        <v>565</v>
      </c>
      <c r="C582" s="38">
        <f t="shared" si="16"/>
        <v>260</v>
      </c>
      <c r="D582" s="39">
        <v>195</v>
      </c>
      <c r="E582" s="24">
        <v>20</v>
      </c>
      <c r="F582" s="24">
        <v>3900</v>
      </c>
      <c r="G582" s="25"/>
    </row>
    <row r="583" s="1" customFormat="1" customHeight="1" spans="1:7">
      <c r="A583" s="14">
        <v>581</v>
      </c>
      <c r="B583" s="37" t="s">
        <v>566</v>
      </c>
      <c r="C583" s="38">
        <f t="shared" si="16"/>
        <v>86.6666666666667</v>
      </c>
      <c r="D583" s="39">
        <v>65</v>
      </c>
      <c r="E583" s="24">
        <v>20</v>
      </c>
      <c r="F583" s="24">
        <v>1300</v>
      </c>
      <c r="G583" s="25"/>
    </row>
    <row r="584" s="1" customFormat="1" customHeight="1" spans="1:7">
      <c r="A584" s="14">
        <v>582</v>
      </c>
      <c r="B584" s="37" t="s">
        <v>567</v>
      </c>
      <c r="C584" s="38">
        <f t="shared" si="16"/>
        <v>330.666666666667</v>
      </c>
      <c r="D584" s="39">
        <v>248</v>
      </c>
      <c r="E584" s="24">
        <v>20</v>
      </c>
      <c r="F584" s="24">
        <v>4960</v>
      </c>
      <c r="G584" s="25"/>
    </row>
    <row r="585" s="1" customFormat="1" customHeight="1" spans="1:7">
      <c r="A585" s="14">
        <v>583</v>
      </c>
      <c r="B585" s="37" t="s">
        <v>568</v>
      </c>
      <c r="C585" s="38">
        <f t="shared" si="16"/>
        <v>278.666666666667</v>
      </c>
      <c r="D585" s="39">
        <v>209</v>
      </c>
      <c r="E585" s="24">
        <v>20</v>
      </c>
      <c r="F585" s="24">
        <v>4180</v>
      </c>
      <c r="G585" s="25"/>
    </row>
    <row r="586" s="1" customFormat="1" customHeight="1" spans="1:7">
      <c r="A586" s="14">
        <v>584</v>
      </c>
      <c r="B586" s="37" t="s">
        <v>569</v>
      </c>
      <c r="C586" s="38">
        <f t="shared" si="16"/>
        <v>172</v>
      </c>
      <c r="D586" s="39">
        <v>129</v>
      </c>
      <c r="E586" s="24">
        <v>20</v>
      </c>
      <c r="F586" s="24">
        <v>2580</v>
      </c>
      <c r="G586" s="25"/>
    </row>
    <row r="587" s="1" customFormat="1" customHeight="1" spans="1:7">
      <c r="A587" s="14">
        <v>585</v>
      </c>
      <c r="B587" s="37" t="s">
        <v>570</v>
      </c>
      <c r="C587" s="38">
        <f t="shared" si="16"/>
        <v>130.666666666667</v>
      </c>
      <c r="D587" s="39">
        <v>98</v>
      </c>
      <c r="E587" s="24">
        <v>20</v>
      </c>
      <c r="F587" s="24">
        <v>1960</v>
      </c>
      <c r="G587" s="25"/>
    </row>
    <row r="588" s="1" customFormat="1" customHeight="1" spans="1:7">
      <c r="A588" s="14">
        <v>586</v>
      </c>
      <c r="B588" s="37" t="s">
        <v>571</v>
      </c>
      <c r="C588" s="38">
        <f t="shared" si="16"/>
        <v>108</v>
      </c>
      <c r="D588" s="39">
        <v>81</v>
      </c>
      <c r="E588" s="24">
        <v>20</v>
      </c>
      <c r="F588" s="24">
        <v>1620</v>
      </c>
      <c r="G588" s="25"/>
    </row>
    <row r="589" s="1" customFormat="1" customHeight="1" spans="1:7">
      <c r="A589" s="14">
        <v>587</v>
      </c>
      <c r="B589" s="37" t="s">
        <v>572</v>
      </c>
      <c r="C589" s="38">
        <f t="shared" si="16"/>
        <v>136</v>
      </c>
      <c r="D589" s="39">
        <v>102</v>
      </c>
      <c r="E589" s="24">
        <v>20</v>
      </c>
      <c r="F589" s="24">
        <v>2040</v>
      </c>
      <c r="G589" s="25"/>
    </row>
    <row r="590" s="1" customFormat="1" customHeight="1" spans="1:7">
      <c r="A590" s="14">
        <v>588</v>
      </c>
      <c r="B590" s="37" t="s">
        <v>573</v>
      </c>
      <c r="C590" s="38">
        <f t="shared" si="16"/>
        <v>341.333333333333</v>
      </c>
      <c r="D590" s="39">
        <v>256</v>
      </c>
      <c r="E590" s="24">
        <v>20</v>
      </c>
      <c r="F590" s="24">
        <v>5120</v>
      </c>
      <c r="G590" s="25"/>
    </row>
    <row r="591" s="1" customFormat="1" customHeight="1" spans="1:7">
      <c r="A591" s="14">
        <v>589</v>
      </c>
      <c r="B591" s="37" t="s">
        <v>574</v>
      </c>
      <c r="C591" s="38">
        <f t="shared" si="16"/>
        <v>136</v>
      </c>
      <c r="D591" s="39">
        <v>102</v>
      </c>
      <c r="E591" s="24">
        <v>20</v>
      </c>
      <c r="F591" s="24">
        <v>2040</v>
      </c>
      <c r="G591" s="25"/>
    </row>
    <row r="592" s="1" customFormat="1" customHeight="1" spans="1:7">
      <c r="A592" s="14">
        <v>590</v>
      </c>
      <c r="B592" s="37" t="s">
        <v>575</v>
      </c>
      <c r="C592" s="38">
        <f t="shared" si="16"/>
        <v>233.333333333333</v>
      </c>
      <c r="D592" s="39">
        <v>175</v>
      </c>
      <c r="E592" s="24">
        <v>20</v>
      </c>
      <c r="F592" s="24">
        <v>3500</v>
      </c>
      <c r="G592" s="25"/>
    </row>
    <row r="593" s="1" customFormat="1" customHeight="1" spans="1:7">
      <c r="A593" s="14">
        <v>591</v>
      </c>
      <c r="B593" s="37" t="s">
        <v>576</v>
      </c>
      <c r="C593" s="38">
        <f t="shared" si="16"/>
        <v>210.666666666667</v>
      </c>
      <c r="D593" s="39">
        <v>158</v>
      </c>
      <c r="E593" s="24">
        <v>20</v>
      </c>
      <c r="F593" s="24">
        <v>3160</v>
      </c>
      <c r="G593" s="25"/>
    </row>
    <row r="594" s="1" customFormat="1" customHeight="1" spans="1:7">
      <c r="A594" s="14">
        <v>592</v>
      </c>
      <c r="B594" s="37" t="s">
        <v>538</v>
      </c>
      <c r="C594" s="38">
        <f t="shared" si="16"/>
        <v>206.666666666667</v>
      </c>
      <c r="D594" s="39">
        <v>155</v>
      </c>
      <c r="E594" s="24">
        <v>20</v>
      </c>
      <c r="F594" s="24">
        <v>3100</v>
      </c>
      <c r="G594" s="25"/>
    </row>
    <row r="595" s="1" customFormat="1" customHeight="1" spans="1:7">
      <c r="A595" s="14">
        <v>593</v>
      </c>
      <c r="B595" s="37" t="s">
        <v>522</v>
      </c>
      <c r="C595" s="38">
        <f t="shared" si="16"/>
        <v>57.3333333333333</v>
      </c>
      <c r="D595" s="39">
        <v>43</v>
      </c>
      <c r="E595" s="24">
        <v>20</v>
      </c>
      <c r="F595" s="24">
        <v>860</v>
      </c>
      <c r="G595" s="25"/>
    </row>
    <row r="596" s="1" customFormat="1" customHeight="1" spans="1:7">
      <c r="A596" s="14">
        <v>594</v>
      </c>
      <c r="B596" s="37" t="s">
        <v>577</v>
      </c>
      <c r="C596" s="38">
        <f t="shared" si="16"/>
        <v>120</v>
      </c>
      <c r="D596" s="39">
        <v>90</v>
      </c>
      <c r="E596" s="24">
        <v>20</v>
      </c>
      <c r="F596" s="24">
        <v>1800</v>
      </c>
      <c r="G596" s="25"/>
    </row>
    <row r="597" s="1" customFormat="1" customHeight="1" spans="1:7">
      <c r="A597" s="14">
        <v>595</v>
      </c>
      <c r="B597" s="37" t="s">
        <v>578</v>
      </c>
      <c r="C597" s="38">
        <f t="shared" si="16"/>
        <v>116</v>
      </c>
      <c r="D597" s="39">
        <v>87</v>
      </c>
      <c r="E597" s="24">
        <v>20</v>
      </c>
      <c r="F597" s="24">
        <v>1740</v>
      </c>
      <c r="G597" s="25"/>
    </row>
    <row r="598" s="1" customFormat="1" customHeight="1" spans="1:7">
      <c r="A598" s="14">
        <v>596</v>
      </c>
      <c r="B598" s="37" t="s">
        <v>579</v>
      </c>
      <c r="C598" s="38">
        <f t="shared" si="16"/>
        <v>150.666666666667</v>
      </c>
      <c r="D598" s="39">
        <v>113</v>
      </c>
      <c r="E598" s="24">
        <v>20</v>
      </c>
      <c r="F598" s="24">
        <v>2260</v>
      </c>
      <c r="G598" s="25"/>
    </row>
    <row r="599" s="1" customFormat="1" customHeight="1" spans="1:7">
      <c r="A599" s="14">
        <v>597</v>
      </c>
      <c r="B599" s="37" t="s">
        <v>580</v>
      </c>
      <c r="C599" s="38">
        <f t="shared" si="16"/>
        <v>128</v>
      </c>
      <c r="D599" s="39">
        <v>96</v>
      </c>
      <c r="E599" s="24">
        <v>20</v>
      </c>
      <c r="F599" s="24">
        <v>1920</v>
      </c>
      <c r="G599" s="25"/>
    </row>
    <row r="600" s="1" customFormat="1" customHeight="1" spans="1:7">
      <c r="A600" s="14">
        <v>598</v>
      </c>
      <c r="B600" s="37" t="s">
        <v>581</v>
      </c>
      <c r="C600" s="38">
        <f t="shared" si="16"/>
        <v>94.6666666666667</v>
      </c>
      <c r="D600" s="39">
        <v>71</v>
      </c>
      <c r="E600" s="24">
        <v>20</v>
      </c>
      <c r="F600" s="24">
        <v>1420</v>
      </c>
      <c r="G600" s="25"/>
    </row>
    <row r="601" s="1" customFormat="1" customHeight="1" spans="1:7">
      <c r="A601" s="14">
        <v>599</v>
      </c>
      <c r="B601" s="37" t="s">
        <v>582</v>
      </c>
      <c r="C601" s="38">
        <f t="shared" si="16"/>
        <v>189.333333333333</v>
      </c>
      <c r="D601" s="39">
        <v>142</v>
      </c>
      <c r="E601" s="24">
        <v>20</v>
      </c>
      <c r="F601" s="24">
        <v>2840</v>
      </c>
      <c r="G601" s="25"/>
    </row>
    <row r="602" s="1" customFormat="1" customHeight="1" spans="1:7">
      <c r="A602" s="14">
        <v>600</v>
      </c>
      <c r="B602" s="37" t="s">
        <v>583</v>
      </c>
      <c r="C602" s="38">
        <f t="shared" si="16"/>
        <v>184</v>
      </c>
      <c r="D602" s="39">
        <v>138</v>
      </c>
      <c r="E602" s="24">
        <v>20</v>
      </c>
      <c r="F602" s="24">
        <v>2760</v>
      </c>
      <c r="G602" s="25"/>
    </row>
    <row r="603" s="1" customFormat="1" customHeight="1" spans="1:7">
      <c r="A603" s="14">
        <v>601</v>
      </c>
      <c r="B603" s="37" t="s">
        <v>584</v>
      </c>
      <c r="C603" s="38">
        <f t="shared" si="16"/>
        <v>202.666666666667</v>
      </c>
      <c r="D603" s="39">
        <v>152</v>
      </c>
      <c r="E603" s="24">
        <v>20</v>
      </c>
      <c r="F603" s="24">
        <v>3040</v>
      </c>
      <c r="G603" s="25"/>
    </row>
    <row r="604" s="1" customFormat="1" customHeight="1" spans="1:7">
      <c r="A604" s="14">
        <v>602</v>
      </c>
      <c r="B604" s="37" t="s">
        <v>585</v>
      </c>
      <c r="C604" s="38">
        <f t="shared" si="16"/>
        <v>172</v>
      </c>
      <c r="D604" s="39">
        <v>129</v>
      </c>
      <c r="E604" s="24">
        <v>20</v>
      </c>
      <c r="F604" s="24">
        <v>2580</v>
      </c>
      <c r="G604" s="25"/>
    </row>
    <row r="605" s="1" customFormat="1" customHeight="1" spans="1:7">
      <c r="A605" s="14">
        <v>603</v>
      </c>
      <c r="B605" s="37" t="s">
        <v>586</v>
      </c>
      <c r="C605" s="38">
        <f t="shared" si="16"/>
        <v>130.666666666667</v>
      </c>
      <c r="D605" s="39">
        <v>98</v>
      </c>
      <c r="E605" s="24">
        <v>20</v>
      </c>
      <c r="F605" s="24">
        <v>1960</v>
      </c>
      <c r="G605" s="25"/>
    </row>
    <row r="606" s="1" customFormat="1" customHeight="1" spans="1:7">
      <c r="A606" s="14">
        <v>604</v>
      </c>
      <c r="B606" s="37" t="s">
        <v>323</v>
      </c>
      <c r="C606" s="38">
        <f t="shared" si="16"/>
        <v>202.666666666667</v>
      </c>
      <c r="D606" s="39">
        <v>152</v>
      </c>
      <c r="E606" s="24">
        <v>20</v>
      </c>
      <c r="F606" s="24">
        <v>3040</v>
      </c>
      <c r="G606" s="25"/>
    </row>
    <row r="607" s="1" customFormat="1" customHeight="1" spans="1:7">
      <c r="A607" s="14">
        <v>605</v>
      </c>
      <c r="B607" s="37" t="s">
        <v>587</v>
      </c>
      <c r="C607" s="38">
        <f t="shared" si="16"/>
        <v>192</v>
      </c>
      <c r="D607" s="39">
        <v>144</v>
      </c>
      <c r="E607" s="24">
        <v>20</v>
      </c>
      <c r="F607" s="24">
        <v>2880</v>
      </c>
      <c r="G607" s="25"/>
    </row>
    <row r="608" s="1" customFormat="1" customHeight="1" spans="1:7">
      <c r="A608" s="14">
        <v>606</v>
      </c>
      <c r="B608" s="37" t="s">
        <v>588</v>
      </c>
      <c r="C608" s="38">
        <f t="shared" si="16"/>
        <v>144</v>
      </c>
      <c r="D608" s="39">
        <v>108</v>
      </c>
      <c r="E608" s="24">
        <v>20</v>
      </c>
      <c r="F608" s="24">
        <v>2160</v>
      </c>
      <c r="G608" s="25"/>
    </row>
    <row r="609" s="1" customFormat="1" customHeight="1" spans="1:7">
      <c r="A609" s="14">
        <v>607</v>
      </c>
      <c r="B609" s="37" t="s">
        <v>589</v>
      </c>
      <c r="C609" s="38">
        <f t="shared" si="16"/>
        <v>125.333333333333</v>
      </c>
      <c r="D609" s="39">
        <v>94</v>
      </c>
      <c r="E609" s="24">
        <v>20</v>
      </c>
      <c r="F609" s="24">
        <v>1880</v>
      </c>
      <c r="G609" s="25"/>
    </row>
    <row r="610" s="1" customFormat="1" customHeight="1" spans="1:7">
      <c r="A610" s="14">
        <v>608</v>
      </c>
      <c r="B610" s="37" t="s">
        <v>590</v>
      </c>
      <c r="C610" s="38">
        <f t="shared" si="16"/>
        <v>114.666666666667</v>
      </c>
      <c r="D610" s="39">
        <v>86</v>
      </c>
      <c r="E610" s="24">
        <v>20</v>
      </c>
      <c r="F610" s="24">
        <v>1720</v>
      </c>
      <c r="G610" s="25"/>
    </row>
    <row r="611" s="1" customFormat="1" customHeight="1" spans="1:7">
      <c r="A611" s="14">
        <v>609</v>
      </c>
      <c r="B611" s="37" t="s">
        <v>591</v>
      </c>
      <c r="C611" s="38">
        <f t="shared" si="16"/>
        <v>165.333333333333</v>
      </c>
      <c r="D611" s="39">
        <v>124</v>
      </c>
      <c r="E611" s="24">
        <v>20</v>
      </c>
      <c r="F611" s="24">
        <v>2480</v>
      </c>
      <c r="G611" s="25"/>
    </row>
    <row r="612" s="1" customFormat="1" customHeight="1" spans="1:7">
      <c r="A612" s="14">
        <v>610</v>
      </c>
      <c r="B612" s="37" t="s">
        <v>592</v>
      </c>
      <c r="C612" s="38">
        <f t="shared" si="16"/>
        <v>78.6666666666667</v>
      </c>
      <c r="D612" s="39">
        <v>59</v>
      </c>
      <c r="E612" s="24">
        <v>20</v>
      </c>
      <c r="F612" s="24">
        <v>1180</v>
      </c>
      <c r="G612" s="25"/>
    </row>
    <row r="613" s="1" customFormat="1" customHeight="1" spans="1:7">
      <c r="A613" s="14">
        <v>611</v>
      </c>
      <c r="B613" s="37" t="s">
        <v>593</v>
      </c>
      <c r="C613" s="38">
        <f t="shared" si="16"/>
        <v>117.333333333333</v>
      </c>
      <c r="D613" s="39">
        <v>88</v>
      </c>
      <c r="E613" s="24">
        <v>20</v>
      </c>
      <c r="F613" s="24">
        <v>1760</v>
      </c>
      <c r="G613" s="25"/>
    </row>
    <row r="614" s="1" customFormat="1" customHeight="1" spans="1:7">
      <c r="A614" s="14">
        <v>612</v>
      </c>
      <c r="B614" s="37" t="s">
        <v>475</v>
      </c>
      <c r="C614" s="38">
        <f t="shared" si="16"/>
        <v>190.666666666667</v>
      </c>
      <c r="D614" s="39">
        <v>143</v>
      </c>
      <c r="E614" s="24">
        <v>20</v>
      </c>
      <c r="F614" s="24">
        <v>2860</v>
      </c>
      <c r="G614" s="25"/>
    </row>
    <row r="615" s="1" customFormat="1" customHeight="1" spans="1:7">
      <c r="A615" s="14">
        <v>613</v>
      </c>
      <c r="B615" s="37" t="s">
        <v>390</v>
      </c>
      <c r="C615" s="38">
        <f t="shared" si="16"/>
        <v>184</v>
      </c>
      <c r="D615" s="39">
        <v>138</v>
      </c>
      <c r="E615" s="24">
        <v>20</v>
      </c>
      <c r="F615" s="24">
        <v>2760</v>
      </c>
      <c r="G615" s="25"/>
    </row>
    <row r="616" s="1" customFormat="1" customHeight="1" spans="1:7">
      <c r="A616" s="14">
        <v>614</v>
      </c>
      <c r="B616" s="37" t="s">
        <v>594</v>
      </c>
      <c r="C616" s="38">
        <f t="shared" si="16"/>
        <v>145.333333333333</v>
      </c>
      <c r="D616" s="39">
        <v>109</v>
      </c>
      <c r="E616" s="24">
        <v>20</v>
      </c>
      <c r="F616" s="24">
        <v>2180</v>
      </c>
      <c r="G616" s="25"/>
    </row>
    <row r="617" s="1" customFormat="1" customHeight="1" spans="1:7">
      <c r="A617" s="14">
        <v>615</v>
      </c>
      <c r="B617" s="37" t="s">
        <v>595</v>
      </c>
      <c r="C617" s="38">
        <f t="shared" si="16"/>
        <v>105.333333333333</v>
      </c>
      <c r="D617" s="39">
        <v>79</v>
      </c>
      <c r="E617" s="24">
        <v>20</v>
      </c>
      <c r="F617" s="24">
        <v>1580</v>
      </c>
      <c r="G617" s="25"/>
    </row>
    <row r="618" s="1" customFormat="1" customHeight="1" spans="1:7">
      <c r="A618" s="14">
        <v>616</v>
      </c>
      <c r="B618" s="37" t="s">
        <v>596</v>
      </c>
      <c r="C618" s="38">
        <f t="shared" si="16"/>
        <v>162.666666666667</v>
      </c>
      <c r="D618" s="39">
        <v>122</v>
      </c>
      <c r="E618" s="24">
        <v>20</v>
      </c>
      <c r="F618" s="24">
        <v>2440</v>
      </c>
      <c r="G618" s="25"/>
    </row>
    <row r="619" s="1" customFormat="1" customHeight="1" spans="1:7">
      <c r="A619" s="14">
        <v>617</v>
      </c>
      <c r="B619" s="37" t="s">
        <v>597</v>
      </c>
      <c r="C619" s="38">
        <f t="shared" si="16"/>
        <v>85.3333333333333</v>
      </c>
      <c r="D619" s="39">
        <v>64</v>
      </c>
      <c r="E619" s="24">
        <v>20</v>
      </c>
      <c r="F619" s="24">
        <v>1280</v>
      </c>
      <c r="G619" s="25"/>
    </row>
    <row r="620" s="1" customFormat="1" customHeight="1" spans="1:7">
      <c r="A620" s="14">
        <v>618</v>
      </c>
      <c r="B620" s="37" t="s">
        <v>598</v>
      </c>
      <c r="C620" s="38">
        <f t="shared" si="16"/>
        <v>188</v>
      </c>
      <c r="D620" s="39">
        <v>141</v>
      </c>
      <c r="E620" s="24">
        <v>20</v>
      </c>
      <c r="F620" s="24">
        <v>2820</v>
      </c>
      <c r="G620" s="25"/>
    </row>
    <row r="621" s="1" customFormat="1" customHeight="1" spans="1:7">
      <c r="A621" s="14">
        <v>619</v>
      </c>
      <c r="B621" s="37" t="s">
        <v>599</v>
      </c>
      <c r="C621" s="38">
        <f t="shared" si="16"/>
        <v>121.333333333333</v>
      </c>
      <c r="D621" s="39">
        <v>91</v>
      </c>
      <c r="E621" s="24">
        <v>20</v>
      </c>
      <c r="F621" s="24">
        <v>1820</v>
      </c>
      <c r="G621" s="25"/>
    </row>
    <row r="622" s="1" customFormat="1" customHeight="1" spans="1:7">
      <c r="A622" s="14">
        <v>620</v>
      </c>
      <c r="B622" s="37" t="s">
        <v>600</v>
      </c>
      <c r="C622" s="38">
        <f t="shared" si="16"/>
        <v>309.333333333333</v>
      </c>
      <c r="D622" s="39">
        <v>232</v>
      </c>
      <c r="E622" s="24">
        <v>20</v>
      </c>
      <c r="F622" s="24">
        <v>4640</v>
      </c>
      <c r="G622" s="25"/>
    </row>
    <row r="623" s="1" customFormat="1" customHeight="1" spans="1:7">
      <c r="A623" s="14">
        <v>621</v>
      </c>
      <c r="B623" s="37" t="s">
        <v>601</v>
      </c>
      <c r="C623" s="38">
        <f t="shared" si="16"/>
        <v>194.666666666667</v>
      </c>
      <c r="D623" s="39">
        <v>146</v>
      </c>
      <c r="E623" s="24">
        <v>20</v>
      </c>
      <c r="F623" s="24">
        <v>2920</v>
      </c>
      <c r="G623" s="25"/>
    </row>
    <row r="624" s="1" customFormat="1" customHeight="1" spans="1:7">
      <c r="A624" s="14">
        <v>622</v>
      </c>
      <c r="B624" s="37" t="s">
        <v>602</v>
      </c>
      <c r="C624" s="38">
        <f t="shared" si="16"/>
        <v>172</v>
      </c>
      <c r="D624" s="39">
        <v>129</v>
      </c>
      <c r="E624" s="24">
        <v>20</v>
      </c>
      <c r="F624" s="24">
        <v>2580</v>
      </c>
      <c r="G624" s="25"/>
    </row>
    <row r="625" s="1" customFormat="1" customHeight="1" spans="1:7">
      <c r="A625" s="14">
        <v>623</v>
      </c>
      <c r="B625" s="37" t="s">
        <v>581</v>
      </c>
      <c r="C625" s="38">
        <f t="shared" si="16"/>
        <v>184</v>
      </c>
      <c r="D625" s="39">
        <v>138</v>
      </c>
      <c r="E625" s="24">
        <v>20</v>
      </c>
      <c r="F625" s="24">
        <v>2760</v>
      </c>
      <c r="G625" s="25"/>
    </row>
    <row r="626" s="1" customFormat="1" customHeight="1" spans="1:7">
      <c r="A626" s="14">
        <v>624</v>
      </c>
      <c r="B626" s="37" t="s">
        <v>603</v>
      </c>
      <c r="C626" s="38">
        <f t="shared" si="16"/>
        <v>152</v>
      </c>
      <c r="D626" s="39">
        <v>114</v>
      </c>
      <c r="E626" s="24">
        <v>20</v>
      </c>
      <c r="F626" s="24">
        <v>2280</v>
      </c>
      <c r="G626" s="25"/>
    </row>
    <row r="627" s="1" customFormat="1" customHeight="1" spans="1:7">
      <c r="A627" s="14">
        <v>625</v>
      </c>
      <c r="B627" s="37" t="s">
        <v>541</v>
      </c>
      <c r="C627" s="38">
        <f t="shared" si="16"/>
        <v>133.333333333333</v>
      </c>
      <c r="D627" s="39">
        <v>100</v>
      </c>
      <c r="E627" s="24">
        <v>20</v>
      </c>
      <c r="F627" s="24">
        <v>2000</v>
      </c>
      <c r="G627" s="25"/>
    </row>
    <row r="628" s="1" customFormat="1" customHeight="1" spans="1:7">
      <c r="A628" s="14">
        <v>626</v>
      </c>
      <c r="B628" s="37" t="s">
        <v>604</v>
      </c>
      <c r="C628" s="38">
        <f t="shared" si="16"/>
        <v>157.333333333333</v>
      </c>
      <c r="D628" s="39">
        <v>118</v>
      </c>
      <c r="E628" s="24">
        <v>20</v>
      </c>
      <c r="F628" s="24">
        <v>2360</v>
      </c>
      <c r="G628" s="25"/>
    </row>
    <row r="629" s="1" customFormat="1" customHeight="1" spans="1:7">
      <c r="A629" s="14">
        <v>627</v>
      </c>
      <c r="B629" s="37" t="s">
        <v>605</v>
      </c>
      <c r="C629" s="38">
        <f t="shared" si="16"/>
        <v>164</v>
      </c>
      <c r="D629" s="39">
        <v>123</v>
      </c>
      <c r="E629" s="24">
        <v>20</v>
      </c>
      <c r="F629" s="24">
        <v>2460</v>
      </c>
      <c r="G629" s="25"/>
    </row>
    <row r="630" s="1" customFormat="1" customHeight="1" spans="1:7">
      <c r="A630" s="14">
        <v>628</v>
      </c>
      <c r="B630" s="37" t="s">
        <v>606</v>
      </c>
      <c r="C630" s="38">
        <f t="shared" si="16"/>
        <v>66.6666666666667</v>
      </c>
      <c r="D630" s="39">
        <v>50</v>
      </c>
      <c r="E630" s="24">
        <v>20</v>
      </c>
      <c r="F630" s="24">
        <v>1000</v>
      </c>
      <c r="G630" s="25"/>
    </row>
    <row r="631" s="1" customFormat="1" customHeight="1" spans="1:7">
      <c r="A631" s="14">
        <v>629</v>
      </c>
      <c r="B631" s="37" t="s">
        <v>607</v>
      </c>
      <c r="C631" s="38">
        <f t="shared" si="16"/>
        <v>60</v>
      </c>
      <c r="D631" s="39">
        <v>45</v>
      </c>
      <c r="E631" s="24">
        <v>20</v>
      </c>
      <c r="F631" s="24">
        <v>900</v>
      </c>
      <c r="G631" s="25"/>
    </row>
    <row r="632" s="1" customFormat="1" customHeight="1" spans="1:7">
      <c r="A632" s="14">
        <v>630</v>
      </c>
      <c r="B632" s="37" t="s">
        <v>608</v>
      </c>
      <c r="C632" s="38">
        <f t="shared" si="16"/>
        <v>126.666666666667</v>
      </c>
      <c r="D632" s="39">
        <v>95</v>
      </c>
      <c r="E632" s="24">
        <v>20</v>
      </c>
      <c r="F632" s="24">
        <v>1900</v>
      </c>
      <c r="G632" s="25"/>
    </row>
    <row r="633" s="1" customFormat="1" customHeight="1" spans="1:7">
      <c r="A633" s="14">
        <v>631</v>
      </c>
      <c r="B633" s="37" t="s">
        <v>609</v>
      </c>
      <c r="C633" s="38">
        <f t="shared" si="16"/>
        <v>77.3333333333333</v>
      </c>
      <c r="D633" s="39">
        <v>58</v>
      </c>
      <c r="E633" s="24">
        <v>20</v>
      </c>
      <c r="F633" s="24">
        <v>1160</v>
      </c>
      <c r="G633" s="25"/>
    </row>
    <row r="634" s="1" customFormat="1" customHeight="1" spans="1:7">
      <c r="A634" s="14">
        <v>632</v>
      </c>
      <c r="B634" s="37" t="s">
        <v>610</v>
      </c>
      <c r="C634" s="38">
        <f t="shared" si="16"/>
        <v>206.666666666667</v>
      </c>
      <c r="D634" s="39">
        <v>155</v>
      </c>
      <c r="E634" s="24">
        <v>20</v>
      </c>
      <c r="F634" s="24">
        <v>3100</v>
      </c>
      <c r="G634" s="25"/>
    </row>
    <row r="635" s="1" customFormat="1" customHeight="1" spans="1:7">
      <c r="A635" s="14">
        <v>633</v>
      </c>
      <c r="B635" s="37" t="s">
        <v>611</v>
      </c>
      <c r="C635" s="38">
        <f t="shared" si="16"/>
        <v>92</v>
      </c>
      <c r="D635" s="39">
        <v>69</v>
      </c>
      <c r="E635" s="24">
        <v>20</v>
      </c>
      <c r="F635" s="24">
        <v>1380</v>
      </c>
      <c r="G635" s="25"/>
    </row>
    <row r="636" s="1" customFormat="1" customHeight="1" spans="1:7">
      <c r="A636" s="14">
        <v>634</v>
      </c>
      <c r="B636" s="37" t="s">
        <v>240</v>
      </c>
      <c r="C636" s="38">
        <f t="shared" si="16"/>
        <v>170.666666666667</v>
      </c>
      <c r="D636" s="39">
        <v>128</v>
      </c>
      <c r="E636" s="24">
        <v>20</v>
      </c>
      <c r="F636" s="24">
        <v>2560</v>
      </c>
      <c r="G636" s="25"/>
    </row>
    <row r="637" s="1" customFormat="1" customHeight="1" spans="1:7">
      <c r="A637" s="14">
        <v>635</v>
      </c>
      <c r="B637" s="37" t="s">
        <v>541</v>
      </c>
      <c r="C637" s="38">
        <f t="shared" si="16"/>
        <v>130.666666666667</v>
      </c>
      <c r="D637" s="39">
        <v>98</v>
      </c>
      <c r="E637" s="24">
        <v>20</v>
      </c>
      <c r="F637" s="24">
        <v>1960</v>
      </c>
      <c r="G637" s="25"/>
    </row>
    <row r="638" s="1" customFormat="1" customHeight="1" spans="1:7">
      <c r="A638" s="14">
        <v>636</v>
      </c>
      <c r="B638" s="37" t="s">
        <v>612</v>
      </c>
      <c r="C638" s="38">
        <f t="shared" si="16"/>
        <v>121.333333333333</v>
      </c>
      <c r="D638" s="39">
        <v>91</v>
      </c>
      <c r="E638" s="24">
        <v>20</v>
      </c>
      <c r="F638" s="24">
        <v>1820</v>
      </c>
      <c r="G638" s="25"/>
    </row>
    <row r="639" s="1" customFormat="1" customHeight="1" spans="1:7">
      <c r="A639" s="14">
        <v>637</v>
      </c>
      <c r="B639" s="37" t="s">
        <v>613</v>
      </c>
      <c r="C639" s="38">
        <f t="shared" si="16"/>
        <v>128</v>
      </c>
      <c r="D639" s="39">
        <v>96</v>
      </c>
      <c r="E639" s="24">
        <v>20</v>
      </c>
      <c r="F639" s="24">
        <v>1920</v>
      </c>
      <c r="G639" s="25"/>
    </row>
    <row r="640" s="1" customFormat="1" customHeight="1" spans="1:7">
      <c r="A640" s="14">
        <v>638</v>
      </c>
      <c r="B640" s="37" t="s">
        <v>614</v>
      </c>
      <c r="C640" s="38">
        <f t="shared" si="16"/>
        <v>204</v>
      </c>
      <c r="D640" s="39">
        <v>153</v>
      </c>
      <c r="E640" s="24">
        <v>20</v>
      </c>
      <c r="F640" s="24">
        <v>3060</v>
      </c>
      <c r="G640" s="25"/>
    </row>
    <row r="641" s="1" customFormat="1" customHeight="1" spans="1:7">
      <c r="A641" s="14">
        <v>639</v>
      </c>
      <c r="B641" s="37" t="s">
        <v>615</v>
      </c>
      <c r="C641" s="38">
        <f t="shared" si="16"/>
        <v>196</v>
      </c>
      <c r="D641" s="39">
        <v>147</v>
      </c>
      <c r="E641" s="24">
        <v>20</v>
      </c>
      <c r="F641" s="24">
        <v>2940</v>
      </c>
      <c r="G641" s="25"/>
    </row>
    <row r="642" s="1" customFormat="1" customHeight="1" spans="1:7">
      <c r="A642" s="14">
        <v>640</v>
      </c>
      <c r="B642" s="37" t="s">
        <v>616</v>
      </c>
      <c r="C642" s="38">
        <f t="shared" si="16"/>
        <v>290.666666666667</v>
      </c>
      <c r="D642" s="39">
        <v>218</v>
      </c>
      <c r="E642" s="24">
        <v>20</v>
      </c>
      <c r="F642" s="24">
        <v>4360</v>
      </c>
      <c r="G642" s="25"/>
    </row>
    <row r="643" s="1" customFormat="1" customHeight="1" spans="1:7">
      <c r="A643" s="14">
        <v>641</v>
      </c>
      <c r="B643" s="37" t="s">
        <v>617</v>
      </c>
      <c r="C643" s="38">
        <f t="shared" ref="C643:C706" si="17">D643/0.75</f>
        <v>205.333333333333</v>
      </c>
      <c r="D643" s="39">
        <v>154</v>
      </c>
      <c r="E643" s="24">
        <v>20</v>
      </c>
      <c r="F643" s="24">
        <v>3080</v>
      </c>
      <c r="G643" s="25"/>
    </row>
    <row r="644" s="1" customFormat="1" customHeight="1" spans="1:7">
      <c r="A644" s="14">
        <v>642</v>
      </c>
      <c r="B644" s="37" t="s">
        <v>618</v>
      </c>
      <c r="C644" s="38">
        <f t="shared" si="17"/>
        <v>109.333333333333</v>
      </c>
      <c r="D644" s="39">
        <v>82</v>
      </c>
      <c r="E644" s="24">
        <v>20</v>
      </c>
      <c r="F644" s="24">
        <v>1640</v>
      </c>
      <c r="G644" s="25"/>
    </row>
    <row r="645" s="1" customFormat="1" customHeight="1" spans="1:7">
      <c r="A645" s="14">
        <v>643</v>
      </c>
      <c r="B645" s="37" t="s">
        <v>619</v>
      </c>
      <c r="C645" s="38">
        <f t="shared" si="17"/>
        <v>337.333333333333</v>
      </c>
      <c r="D645" s="39">
        <v>253</v>
      </c>
      <c r="E645" s="24">
        <v>20</v>
      </c>
      <c r="F645" s="24">
        <v>5060</v>
      </c>
      <c r="G645" s="25"/>
    </row>
    <row r="646" s="1" customFormat="1" customHeight="1" spans="1:7">
      <c r="A646" s="14">
        <v>644</v>
      </c>
      <c r="B646" s="37" t="s">
        <v>620</v>
      </c>
      <c r="C646" s="38">
        <f t="shared" si="17"/>
        <v>170.666666666667</v>
      </c>
      <c r="D646" s="39">
        <v>128</v>
      </c>
      <c r="E646" s="24">
        <v>20</v>
      </c>
      <c r="F646" s="24">
        <v>2560</v>
      </c>
      <c r="G646" s="25"/>
    </row>
    <row r="647" s="1" customFormat="1" customHeight="1" spans="1:7">
      <c r="A647" s="14">
        <v>645</v>
      </c>
      <c r="B647" s="37" t="s">
        <v>621</v>
      </c>
      <c r="C647" s="38">
        <f t="shared" si="17"/>
        <v>134.666666666667</v>
      </c>
      <c r="D647" s="39">
        <v>101</v>
      </c>
      <c r="E647" s="24">
        <v>20</v>
      </c>
      <c r="F647" s="24">
        <v>2020</v>
      </c>
      <c r="G647" s="25"/>
    </row>
    <row r="648" s="1" customFormat="1" customHeight="1" spans="1:7">
      <c r="A648" s="14">
        <v>646</v>
      </c>
      <c r="B648" s="37" t="s">
        <v>622</v>
      </c>
      <c r="C648" s="38">
        <f t="shared" si="17"/>
        <v>157.333333333333</v>
      </c>
      <c r="D648" s="39">
        <v>118</v>
      </c>
      <c r="E648" s="24">
        <v>20</v>
      </c>
      <c r="F648" s="24">
        <v>2360</v>
      </c>
      <c r="G648" s="25"/>
    </row>
    <row r="649" s="1" customFormat="1" customHeight="1" spans="1:7">
      <c r="A649" s="14">
        <v>647</v>
      </c>
      <c r="B649" s="37" t="s">
        <v>623</v>
      </c>
      <c r="C649" s="38">
        <f t="shared" si="17"/>
        <v>105.333333333333</v>
      </c>
      <c r="D649" s="39">
        <v>79</v>
      </c>
      <c r="E649" s="24">
        <v>20</v>
      </c>
      <c r="F649" s="24">
        <v>1580</v>
      </c>
      <c r="G649" s="25"/>
    </row>
    <row r="650" s="1" customFormat="1" customHeight="1" spans="1:7">
      <c r="A650" s="14">
        <v>648</v>
      </c>
      <c r="B650" s="37" t="s">
        <v>624</v>
      </c>
      <c r="C650" s="38">
        <f t="shared" si="17"/>
        <v>154.666666666667</v>
      </c>
      <c r="D650" s="39">
        <v>116</v>
      </c>
      <c r="E650" s="24">
        <v>20</v>
      </c>
      <c r="F650" s="24">
        <v>2320</v>
      </c>
      <c r="G650" s="25"/>
    </row>
    <row r="651" s="1" customFormat="1" customHeight="1" spans="1:7">
      <c r="A651" s="14">
        <v>649</v>
      </c>
      <c r="B651" s="37" t="s">
        <v>625</v>
      </c>
      <c r="C651" s="38">
        <f t="shared" si="17"/>
        <v>165.333333333333</v>
      </c>
      <c r="D651" s="39">
        <v>124</v>
      </c>
      <c r="E651" s="24">
        <v>20</v>
      </c>
      <c r="F651" s="24">
        <v>2480</v>
      </c>
      <c r="G651" s="25"/>
    </row>
    <row r="652" s="1" customFormat="1" customHeight="1" spans="1:7">
      <c r="A652" s="14">
        <v>650</v>
      </c>
      <c r="B652" s="37" t="s">
        <v>626</v>
      </c>
      <c r="C652" s="38">
        <f t="shared" si="17"/>
        <v>60</v>
      </c>
      <c r="D652" s="39">
        <v>45</v>
      </c>
      <c r="E652" s="24">
        <v>20</v>
      </c>
      <c r="F652" s="24">
        <v>900</v>
      </c>
      <c r="G652" s="25"/>
    </row>
    <row r="653" s="1" customFormat="1" customHeight="1" spans="1:7">
      <c r="A653" s="14">
        <v>651</v>
      </c>
      <c r="B653" s="37" t="s">
        <v>627</v>
      </c>
      <c r="C653" s="38">
        <f t="shared" si="17"/>
        <v>80</v>
      </c>
      <c r="D653" s="39">
        <v>60</v>
      </c>
      <c r="E653" s="24">
        <v>20</v>
      </c>
      <c r="F653" s="24">
        <v>1200</v>
      </c>
      <c r="G653" s="25"/>
    </row>
    <row r="654" s="1" customFormat="1" customHeight="1" spans="1:7">
      <c r="A654" s="14">
        <v>652</v>
      </c>
      <c r="B654" s="37" t="s">
        <v>628</v>
      </c>
      <c r="C654" s="38">
        <f t="shared" si="17"/>
        <v>309.333333333333</v>
      </c>
      <c r="D654" s="39">
        <v>232</v>
      </c>
      <c r="E654" s="24">
        <v>20</v>
      </c>
      <c r="F654" s="24">
        <v>4640</v>
      </c>
      <c r="G654" s="25"/>
    </row>
    <row r="655" s="1" customFormat="1" customHeight="1" spans="1:7">
      <c r="A655" s="14">
        <v>653</v>
      </c>
      <c r="B655" s="37" t="s">
        <v>629</v>
      </c>
      <c r="C655" s="38">
        <f t="shared" si="17"/>
        <v>78.6666666666667</v>
      </c>
      <c r="D655" s="39">
        <v>59</v>
      </c>
      <c r="E655" s="24">
        <v>20</v>
      </c>
      <c r="F655" s="24">
        <v>1180</v>
      </c>
      <c r="G655" s="25"/>
    </row>
    <row r="656" s="1" customFormat="1" customHeight="1" spans="1:7">
      <c r="A656" s="14">
        <v>654</v>
      </c>
      <c r="B656" s="37" t="s">
        <v>630</v>
      </c>
      <c r="C656" s="38">
        <f t="shared" si="17"/>
        <v>238.666666666667</v>
      </c>
      <c r="D656" s="39">
        <v>179</v>
      </c>
      <c r="E656" s="24">
        <v>20</v>
      </c>
      <c r="F656" s="24">
        <v>3580</v>
      </c>
      <c r="G656" s="25"/>
    </row>
    <row r="657" s="1" customFormat="1" customHeight="1" spans="1:7">
      <c r="A657" s="14">
        <v>655</v>
      </c>
      <c r="B657" s="37" t="s">
        <v>631</v>
      </c>
      <c r="C657" s="38">
        <f t="shared" si="17"/>
        <v>333.333333333333</v>
      </c>
      <c r="D657" s="39">
        <v>250</v>
      </c>
      <c r="E657" s="24">
        <v>20</v>
      </c>
      <c r="F657" s="24">
        <v>5000</v>
      </c>
      <c r="G657" s="25"/>
    </row>
    <row r="658" s="1" customFormat="1" customHeight="1" spans="1:7">
      <c r="A658" s="14">
        <v>656</v>
      </c>
      <c r="B658" s="37" t="s">
        <v>632</v>
      </c>
      <c r="C658" s="38">
        <f t="shared" si="17"/>
        <v>136</v>
      </c>
      <c r="D658" s="39">
        <v>102</v>
      </c>
      <c r="E658" s="24">
        <v>20</v>
      </c>
      <c r="F658" s="24">
        <v>2040</v>
      </c>
      <c r="G658" s="25"/>
    </row>
    <row r="659" s="1" customFormat="1" customHeight="1" spans="1:7">
      <c r="A659" s="14">
        <v>657</v>
      </c>
      <c r="B659" s="37" t="s">
        <v>633</v>
      </c>
      <c r="C659" s="38">
        <f t="shared" si="17"/>
        <v>85.3333333333333</v>
      </c>
      <c r="D659" s="39">
        <v>64</v>
      </c>
      <c r="E659" s="24">
        <v>20</v>
      </c>
      <c r="F659" s="24">
        <v>1280</v>
      </c>
      <c r="G659" s="25"/>
    </row>
    <row r="660" s="1" customFormat="1" customHeight="1" spans="1:7">
      <c r="A660" s="14">
        <v>658</v>
      </c>
      <c r="B660" s="37" t="s">
        <v>634</v>
      </c>
      <c r="C660" s="38">
        <f t="shared" si="17"/>
        <v>105.333333333333</v>
      </c>
      <c r="D660" s="39">
        <v>79</v>
      </c>
      <c r="E660" s="24">
        <v>20</v>
      </c>
      <c r="F660" s="24">
        <v>1580</v>
      </c>
      <c r="G660" s="25"/>
    </row>
    <row r="661" s="1" customFormat="1" customHeight="1" spans="1:7">
      <c r="A661" s="14">
        <v>659</v>
      </c>
      <c r="B661" s="37" t="s">
        <v>635</v>
      </c>
      <c r="C661" s="38">
        <f t="shared" si="17"/>
        <v>90.6666666666667</v>
      </c>
      <c r="D661" s="39">
        <v>68</v>
      </c>
      <c r="E661" s="24">
        <v>20</v>
      </c>
      <c r="F661" s="24">
        <v>1360</v>
      </c>
      <c r="G661" s="25"/>
    </row>
    <row r="662" s="1" customFormat="1" customHeight="1" spans="1:7">
      <c r="A662" s="14">
        <v>660</v>
      </c>
      <c r="B662" s="37" t="s">
        <v>636</v>
      </c>
      <c r="C662" s="38">
        <f t="shared" si="17"/>
        <v>164</v>
      </c>
      <c r="D662" s="39">
        <v>123</v>
      </c>
      <c r="E662" s="24">
        <v>20</v>
      </c>
      <c r="F662" s="24">
        <v>2460</v>
      </c>
      <c r="G662" s="25"/>
    </row>
    <row r="663" s="1" customFormat="1" customHeight="1" spans="1:7">
      <c r="A663" s="14">
        <v>661</v>
      </c>
      <c r="B663" s="37" t="s">
        <v>637</v>
      </c>
      <c r="C663" s="38">
        <f t="shared" si="17"/>
        <v>144</v>
      </c>
      <c r="D663" s="39">
        <v>108</v>
      </c>
      <c r="E663" s="24">
        <v>20</v>
      </c>
      <c r="F663" s="24">
        <v>2160</v>
      </c>
      <c r="G663" s="25"/>
    </row>
    <row r="664" s="1" customFormat="1" customHeight="1" spans="1:7">
      <c r="A664" s="14">
        <v>662</v>
      </c>
      <c r="B664" s="37" t="s">
        <v>638</v>
      </c>
      <c r="C664" s="38">
        <f t="shared" si="17"/>
        <v>73.3333333333333</v>
      </c>
      <c r="D664" s="39">
        <v>55</v>
      </c>
      <c r="E664" s="24">
        <v>20</v>
      </c>
      <c r="F664" s="24">
        <v>1100</v>
      </c>
      <c r="G664" s="25"/>
    </row>
    <row r="665" s="1" customFormat="1" customHeight="1" spans="1:7">
      <c r="A665" s="14">
        <v>663</v>
      </c>
      <c r="B665" s="37" t="s">
        <v>639</v>
      </c>
      <c r="C665" s="38">
        <f t="shared" si="17"/>
        <v>149.333333333333</v>
      </c>
      <c r="D665" s="39">
        <v>112</v>
      </c>
      <c r="E665" s="24">
        <v>20</v>
      </c>
      <c r="F665" s="24">
        <v>2240</v>
      </c>
      <c r="G665" s="25"/>
    </row>
    <row r="666" s="1" customFormat="1" customHeight="1" spans="1:7">
      <c r="A666" s="14">
        <v>664</v>
      </c>
      <c r="B666" s="37" t="s">
        <v>640</v>
      </c>
      <c r="C666" s="38">
        <f t="shared" si="17"/>
        <v>140</v>
      </c>
      <c r="D666" s="39">
        <v>105</v>
      </c>
      <c r="E666" s="24">
        <v>20</v>
      </c>
      <c r="F666" s="24">
        <v>2100</v>
      </c>
      <c r="G666" s="25"/>
    </row>
    <row r="667" s="1" customFormat="1" customHeight="1" spans="1:7">
      <c r="A667" s="14">
        <v>665</v>
      </c>
      <c r="B667" s="37" t="s">
        <v>641</v>
      </c>
      <c r="C667" s="38">
        <f t="shared" si="17"/>
        <v>133.333333333333</v>
      </c>
      <c r="D667" s="39">
        <v>100</v>
      </c>
      <c r="E667" s="24">
        <v>20</v>
      </c>
      <c r="F667" s="24">
        <v>2000</v>
      </c>
      <c r="G667" s="25"/>
    </row>
    <row r="668" s="1" customFormat="1" customHeight="1" spans="1:7">
      <c r="A668" s="14">
        <v>666</v>
      </c>
      <c r="B668" s="37" t="s">
        <v>642</v>
      </c>
      <c r="C668" s="38">
        <f t="shared" si="17"/>
        <v>197.333333333333</v>
      </c>
      <c r="D668" s="39">
        <v>148</v>
      </c>
      <c r="E668" s="24">
        <v>20</v>
      </c>
      <c r="F668" s="24">
        <v>2960</v>
      </c>
      <c r="G668" s="25"/>
    </row>
    <row r="669" s="1" customFormat="1" customHeight="1" spans="1:7">
      <c r="A669" s="14">
        <v>667</v>
      </c>
      <c r="B669" s="37" t="s">
        <v>643</v>
      </c>
      <c r="C669" s="38">
        <f t="shared" si="17"/>
        <v>80</v>
      </c>
      <c r="D669" s="39">
        <v>60</v>
      </c>
      <c r="E669" s="24">
        <v>20</v>
      </c>
      <c r="F669" s="24">
        <v>1200</v>
      </c>
      <c r="G669" s="25"/>
    </row>
    <row r="670" s="1" customFormat="1" customHeight="1" spans="1:7">
      <c r="A670" s="14">
        <v>668</v>
      </c>
      <c r="B670" s="37" t="s">
        <v>644</v>
      </c>
      <c r="C670" s="38">
        <f t="shared" si="17"/>
        <v>222.666666666667</v>
      </c>
      <c r="D670" s="39">
        <v>167</v>
      </c>
      <c r="E670" s="24">
        <v>20</v>
      </c>
      <c r="F670" s="24">
        <v>3340</v>
      </c>
      <c r="G670" s="25"/>
    </row>
    <row r="671" s="1" customFormat="1" customHeight="1" spans="1:7">
      <c r="A671" s="14">
        <v>669</v>
      </c>
      <c r="B671" s="37" t="s">
        <v>645</v>
      </c>
      <c r="C671" s="38">
        <f t="shared" si="17"/>
        <v>220</v>
      </c>
      <c r="D671" s="39">
        <v>165</v>
      </c>
      <c r="E671" s="24">
        <v>20</v>
      </c>
      <c r="F671" s="24">
        <v>3300</v>
      </c>
      <c r="G671" s="25"/>
    </row>
    <row r="672" s="1" customFormat="1" customHeight="1" spans="1:7">
      <c r="A672" s="14">
        <v>670</v>
      </c>
      <c r="B672" s="37" t="s">
        <v>646</v>
      </c>
      <c r="C672" s="38">
        <f t="shared" si="17"/>
        <v>74.6666666666667</v>
      </c>
      <c r="D672" s="39">
        <v>56</v>
      </c>
      <c r="E672" s="24">
        <v>20</v>
      </c>
      <c r="F672" s="24">
        <v>1120</v>
      </c>
      <c r="G672" s="25"/>
    </row>
    <row r="673" s="1" customFormat="1" customHeight="1" spans="1:7">
      <c r="A673" s="14">
        <v>671</v>
      </c>
      <c r="B673" s="37" t="s">
        <v>296</v>
      </c>
      <c r="C673" s="38">
        <f t="shared" si="17"/>
        <v>113.333333333333</v>
      </c>
      <c r="D673" s="39">
        <v>85</v>
      </c>
      <c r="E673" s="24">
        <v>20</v>
      </c>
      <c r="F673" s="24">
        <v>1700</v>
      </c>
      <c r="G673" s="25"/>
    </row>
    <row r="674" s="1" customFormat="1" customHeight="1" spans="1:7">
      <c r="A674" s="14">
        <v>672</v>
      </c>
      <c r="B674" s="37" t="s">
        <v>647</v>
      </c>
      <c r="C674" s="38">
        <f t="shared" si="17"/>
        <v>234.666666666667</v>
      </c>
      <c r="D674" s="39">
        <v>176</v>
      </c>
      <c r="E674" s="24">
        <v>20</v>
      </c>
      <c r="F674" s="24">
        <v>3520</v>
      </c>
      <c r="G674" s="25"/>
    </row>
    <row r="675" s="1" customFormat="1" customHeight="1" spans="1:7">
      <c r="A675" s="14">
        <v>673</v>
      </c>
      <c r="B675" s="37" t="s">
        <v>648</v>
      </c>
      <c r="C675" s="38">
        <f t="shared" si="17"/>
        <v>133.333333333333</v>
      </c>
      <c r="D675" s="39">
        <v>100</v>
      </c>
      <c r="E675" s="24">
        <v>20</v>
      </c>
      <c r="F675" s="24">
        <v>2000</v>
      </c>
      <c r="G675" s="25"/>
    </row>
    <row r="676" s="1" customFormat="1" customHeight="1" spans="1:7">
      <c r="A676" s="14">
        <v>674</v>
      </c>
      <c r="B676" s="37" t="s">
        <v>649</v>
      </c>
      <c r="C676" s="38">
        <f t="shared" si="17"/>
        <v>141.333333333333</v>
      </c>
      <c r="D676" s="39">
        <v>106</v>
      </c>
      <c r="E676" s="24">
        <v>20</v>
      </c>
      <c r="F676" s="24">
        <v>2120</v>
      </c>
      <c r="G676" s="25"/>
    </row>
    <row r="677" s="1" customFormat="1" customHeight="1" spans="1:7">
      <c r="A677" s="14">
        <v>675</v>
      </c>
      <c r="B677" s="37" t="s">
        <v>650</v>
      </c>
      <c r="C677" s="38">
        <f t="shared" si="17"/>
        <v>237.333333333333</v>
      </c>
      <c r="D677" s="39">
        <v>178</v>
      </c>
      <c r="E677" s="24">
        <v>20</v>
      </c>
      <c r="F677" s="24">
        <v>3560</v>
      </c>
      <c r="G677" s="25"/>
    </row>
    <row r="678" s="1" customFormat="1" customHeight="1" spans="1:7">
      <c r="A678" s="14">
        <v>676</v>
      </c>
      <c r="B678" s="37" t="s">
        <v>651</v>
      </c>
      <c r="C678" s="38">
        <f t="shared" si="17"/>
        <v>193.333333333333</v>
      </c>
      <c r="D678" s="39">
        <v>145</v>
      </c>
      <c r="E678" s="24">
        <v>20</v>
      </c>
      <c r="F678" s="24">
        <v>2900</v>
      </c>
      <c r="G678" s="25"/>
    </row>
    <row r="679" s="1" customFormat="1" customHeight="1" spans="1:7">
      <c r="A679" s="14">
        <v>677</v>
      </c>
      <c r="B679" s="37" t="s">
        <v>652</v>
      </c>
      <c r="C679" s="38">
        <f t="shared" si="17"/>
        <v>221.333333333333</v>
      </c>
      <c r="D679" s="39">
        <v>166</v>
      </c>
      <c r="E679" s="24">
        <v>20</v>
      </c>
      <c r="F679" s="24">
        <v>3320</v>
      </c>
      <c r="G679" s="25"/>
    </row>
    <row r="680" s="1" customFormat="1" customHeight="1" spans="1:7">
      <c r="A680" s="14">
        <v>678</v>
      </c>
      <c r="B680" s="37" t="s">
        <v>653</v>
      </c>
      <c r="C680" s="38">
        <f t="shared" si="17"/>
        <v>137.333333333333</v>
      </c>
      <c r="D680" s="39">
        <v>103</v>
      </c>
      <c r="E680" s="24">
        <v>20</v>
      </c>
      <c r="F680" s="24">
        <v>2060</v>
      </c>
      <c r="G680" s="25"/>
    </row>
    <row r="681" s="1" customFormat="1" customHeight="1" spans="1:7">
      <c r="A681" s="14">
        <v>679</v>
      </c>
      <c r="B681" s="37" t="s">
        <v>654</v>
      </c>
      <c r="C681" s="38">
        <f t="shared" si="17"/>
        <v>140</v>
      </c>
      <c r="D681" s="39">
        <v>105</v>
      </c>
      <c r="E681" s="24">
        <v>20</v>
      </c>
      <c r="F681" s="24">
        <v>2100</v>
      </c>
      <c r="G681" s="25"/>
    </row>
    <row r="682" s="1" customFormat="1" customHeight="1" spans="1:7">
      <c r="A682" s="14">
        <v>680</v>
      </c>
      <c r="B682" s="37" t="s">
        <v>655</v>
      </c>
      <c r="C682" s="38">
        <f t="shared" si="17"/>
        <v>218.666666666667</v>
      </c>
      <c r="D682" s="39">
        <v>164</v>
      </c>
      <c r="E682" s="24">
        <v>20</v>
      </c>
      <c r="F682" s="24">
        <v>3280</v>
      </c>
      <c r="G682" s="25"/>
    </row>
    <row r="683" s="1" customFormat="1" customHeight="1" spans="1:7">
      <c r="A683" s="14">
        <v>681</v>
      </c>
      <c r="B683" s="37" t="s">
        <v>656</v>
      </c>
      <c r="C683" s="38">
        <f t="shared" si="17"/>
        <v>138.666666666667</v>
      </c>
      <c r="D683" s="39">
        <v>104</v>
      </c>
      <c r="E683" s="24">
        <v>20</v>
      </c>
      <c r="F683" s="24">
        <v>2080</v>
      </c>
      <c r="G683" s="25"/>
    </row>
    <row r="684" s="1" customFormat="1" customHeight="1" spans="1:7">
      <c r="A684" s="14">
        <v>682</v>
      </c>
      <c r="B684" s="37" t="s">
        <v>657</v>
      </c>
      <c r="C684" s="38">
        <f t="shared" si="17"/>
        <v>174.666666666667</v>
      </c>
      <c r="D684" s="39">
        <v>131</v>
      </c>
      <c r="E684" s="24">
        <v>20</v>
      </c>
      <c r="F684" s="24">
        <v>2620</v>
      </c>
      <c r="G684" s="25"/>
    </row>
    <row r="685" s="1" customFormat="1" customHeight="1" spans="1:7">
      <c r="A685" s="14">
        <v>683</v>
      </c>
      <c r="B685" s="37" t="s">
        <v>658</v>
      </c>
      <c r="C685" s="38">
        <f t="shared" si="17"/>
        <v>82.6666666666667</v>
      </c>
      <c r="D685" s="39">
        <v>62</v>
      </c>
      <c r="E685" s="24">
        <v>20</v>
      </c>
      <c r="F685" s="24">
        <v>1240</v>
      </c>
      <c r="G685" s="25"/>
    </row>
    <row r="686" s="1" customFormat="1" customHeight="1" spans="1:7">
      <c r="A686" s="14">
        <v>684</v>
      </c>
      <c r="B686" s="37" t="s">
        <v>600</v>
      </c>
      <c r="C686" s="38">
        <f t="shared" si="17"/>
        <v>269.333333333333</v>
      </c>
      <c r="D686" s="39">
        <v>202</v>
      </c>
      <c r="E686" s="24">
        <v>20</v>
      </c>
      <c r="F686" s="24">
        <v>4040</v>
      </c>
      <c r="G686" s="25"/>
    </row>
    <row r="687" s="1" customFormat="1" customHeight="1" spans="1:7">
      <c r="A687" s="14">
        <v>685</v>
      </c>
      <c r="B687" s="37" t="s">
        <v>659</v>
      </c>
      <c r="C687" s="38">
        <f t="shared" si="17"/>
        <v>142.666666666667</v>
      </c>
      <c r="D687" s="39">
        <v>107</v>
      </c>
      <c r="E687" s="24">
        <v>20</v>
      </c>
      <c r="F687" s="24">
        <v>2140</v>
      </c>
      <c r="G687" s="25"/>
    </row>
    <row r="688" s="1" customFormat="1" customHeight="1" spans="1:7">
      <c r="A688" s="14">
        <v>686</v>
      </c>
      <c r="B688" s="37" t="s">
        <v>660</v>
      </c>
      <c r="C688" s="38">
        <f t="shared" si="17"/>
        <v>242.666666666667</v>
      </c>
      <c r="D688" s="39">
        <v>182</v>
      </c>
      <c r="E688" s="24">
        <v>20</v>
      </c>
      <c r="F688" s="24">
        <v>3640</v>
      </c>
      <c r="G688" s="25"/>
    </row>
    <row r="689" s="1" customFormat="1" customHeight="1" spans="1:7">
      <c r="A689" s="14">
        <v>687</v>
      </c>
      <c r="B689" s="37" t="s">
        <v>527</v>
      </c>
      <c r="C689" s="38">
        <f t="shared" si="17"/>
        <v>73.3333333333333</v>
      </c>
      <c r="D689" s="39">
        <v>55</v>
      </c>
      <c r="E689" s="24">
        <v>20</v>
      </c>
      <c r="F689" s="24">
        <v>1100</v>
      </c>
      <c r="G689" s="25"/>
    </row>
    <row r="690" s="1" customFormat="1" customHeight="1" spans="1:7">
      <c r="A690" s="14">
        <v>688</v>
      </c>
      <c r="B690" s="37" t="s">
        <v>661</v>
      </c>
      <c r="C690" s="38">
        <f t="shared" si="17"/>
        <v>90.6666666666667</v>
      </c>
      <c r="D690" s="39">
        <v>68</v>
      </c>
      <c r="E690" s="24">
        <v>20</v>
      </c>
      <c r="F690" s="24">
        <v>1360</v>
      </c>
      <c r="G690" s="25"/>
    </row>
    <row r="691" s="1" customFormat="1" customHeight="1" spans="1:7">
      <c r="A691" s="14">
        <v>689</v>
      </c>
      <c r="B691" s="37" t="s">
        <v>662</v>
      </c>
      <c r="C691" s="38">
        <f t="shared" si="17"/>
        <v>442.666666666667</v>
      </c>
      <c r="D691" s="39">
        <v>332</v>
      </c>
      <c r="E691" s="24">
        <v>20</v>
      </c>
      <c r="F691" s="24">
        <v>6640</v>
      </c>
      <c r="G691" s="25"/>
    </row>
    <row r="692" s="1" customFormat="1" customHeight="1" spans="1:7">
      <c r="A692" s="14">
        <v>690</v>
      </c>
      <c r="B692" s="37" t="s">
        <v>663</v>
      </c>
      <c r="C692" s="38">
        <f t="shared" si="17"/>
        <v>133.333333333333</v>
      </c>
      <c r="D692" s="39">
        <v>100</v>
      </c>
      <c r="E692" s="24">
        <v>20</v>
      </c>
      <c r="F692" s="24">
        <v>2000</v>
      </c>
      <c r="G692" s="25"/>
    </row>
    <row r="693" s="1" customFormat="1" customHeight="1" spans="1:7">
      <c r="A693" s="14">
        <v>691</v>
      </c>
      <c r="B693" s="37" t="s">
        <v>664</v>
      </c>
      <c r="C693" s="38">
        <f t="shared" si="17"/>
        <v>168</v>
      </c>
      <c r="D693" s="39">
        <v>126</v>
      </c>
      <c r="E693" s="24">
        <v>20</v>
      </c>
      <c r="F693" s="24">
        <v>2520</v>
      </c>
      <c r="G693" s="25"/>
    </row>
    <row r="694" s="1" customFormat="1" customHeight="1" spans="1:7">
      <c r="A694" s="14">
        <v>692</v>
      </c>
      <c r="B694" s="37" t="s">
        <v>665</v>
      </c>
      <c r="C694" s="38">
        <f t="shared" si="17"/>
        <v>280</v>
      </c>
      <c r="D694" s="39">
        <v>210</v>
      </c>
      <c r="E694" s="24">
        <v>20</v>
      </c>
      <c r="F694" s="24">
        <v>4200</v>
      </c>
      <c r="G694" s="25"/>
    </row>
    <row r="695" s="1" customFormat="1" customHeight="1" spans="1:7">
      <c r="A695" s="14">
        <v>693</v>
      </c>
      <c r="B695" s="37" t="s">
        <v>666</v>
      </c>
      <c r="C695" s="38">
        <f t="shared" si="17"/>
        <v>92</v>
      </c>
      <c r="D695" s="39">
        <v>69</v>
      </c>
      <c r="E695" s="24">
        <v>20</v>
      </c>
      <c r="F695" s="24">
        <v>1380</v>
      </c>
      <c r="G695" s="25"/>
    </row>
    <row r="696" s="1" customFormat="1" customHeight="1" spans="1:7">
      <c r="A696" s="14">
        <v>694</v>
      </c>
      <c r="B696" s="37" t="s">
        <v>667</v>
      </c>
      <c r="C696" s="38">
        <f t="shared" si="17"/>
        <v>113.333333333333</v>
      </c>
      <c r="D696" s="39">
        <v>85</v>
      </c>
      <c r="E696" s="24">
        <v>20</v>
      </c>
      <c r="F696" s="24">
        <v>1700</v>
      </c>
      <c r="G696" s="25"/>
    </row>
    <row r="697" s="1" customFormat="1" customHeight="1" spans="1:7">
      <c r="A697" s="14">
        <v>695</v>
      </c>
      <c r="B697" s="37" t="s">
        <v>577</v>
      </c>
      <c r="C697" s="38">
        <f t="shared" si="17"/>
        <v>192</v>
      </c>
      <c r="D697" s="39">
        <v>144</v>
      </c>
      <c r="E697" s="24">
        <v>20</v>
      </c>
      <c r="F697" s="24">
        <v>2880</v>
      </c>
      <c r="G697" s="25"/>
    </row>
    <row r="698" s="1" customFormat="1" customHeight="1" spans="1:7">
      <c r="A698" s="14">
        <v>696</v>
      </c>
      <c r="B698" s="37" t="s">
        <v>668</v>
      </c>
      <c r="C698" s="38">
        <f t="shared" si="17"/>
        <v>96</v>
      </c>
      <c r="D698" s="39">
        <v>72</v>
      </c>
      <c r="E698" s="24">
        <v>20</v>
      </c>
      <c r="F698" s="24">
        <v>1440</v>
      </c>
      <c r="G698" s="25"/>
    </row>
    <row r="699" s="1" customFormat="1" customHeight="1" spans="1:7">
      <c r="A699" s="14">
        <v>697</v>
      </c>
      <c r="B699" s="37" t="s">
        <v>445</v>
      </c>
      <c r="C699" s="38">
        <f t="shared" si="17"/>
        <v>458.666666666667</v>
      </c>
      <c r="D699" s="39">
        <v>344</v>
      </c>
      <c r="E699" s="24">
        <v>20</v>
      </c>
      <c r="F699" s="24">
        <v>6880</v>
      </c>
      <c r="G699" s="25"/>
    </row>
    <row r="700" s="1" customFormat="1" customHeight="1" spans="1:7">
      <c r="A700" s="14">
        <v>698</v>
      </c>
      <c r="B700" s="37" t="s">
        <v>669</v>
      </c>
      <c r="C700" s="38">
        <f t="shared" si="17"/>
        <v>165.333333333333</v>
      </c>
      <c r="D700" s="39">
        <v>124</v>
      </c>
      <c r="E700" s="24">
        <v>20</v>
      </c>
      <c r="F700" s="24">
        <v>2480</v>
      </c>
      <c r="G700" s="25"/>
    </row>
    <row r="701" s="1" customFormat="1" customHeight="1" spans="1:7">
      <c r="A701" s="14">
        <v>699</v>
      </c>
      <c r="B701" s="37" t="s">
        <v>458</v>
      </c>
      <c r="C701" s="38">
        <f t="shared" si="17"/>
        <v>346.666666666667</v>
      </c>
      <c r="D701" s="39">
        <v>260</v>
      </c>
      <c r="E701" s="24">
        <v>20</v>
      </c>
      <c r="F701" s="24">
        <f t="shared" ref="F701:F764" si="18">D701*E701</f>
        <v>5200</v>
      </c>
      <c r="G701" s="25"/>
    </row>
    <row r="702" s="1" customFormat="1" customHeight="1" spans="1:7">
      <c r="A702" s="14">
        <v>700</v>
      </c>
      <c r="B702" s="37" t="s">
        <v>670</v>
      </c>
      <c r="C702" s="38">
        <f t="shared" si="17"/>
        <v>106.666666666667</v>
      </c>
      <c r="D702" s="39">
        <v>80</v>
      </c>
      <c r="E702" s="24">
        <v>20</v>
      </c>
      <c r="F702" s="24">
        <f t="shared" si="18"/>
        <v>1600</v>
      </c>
      <c r="G702" s="25"/>
    </row>
    <row r="703" s="1" customFormat="1" customHeight="1" spans="1:7">
      <c r="A703" s="14">
        <v>701</v>
      </c>
      <c r="B703" s="37" t="s">
        <v>671</v>
      </c>
      <c r="C703" s="38">
        <f t="shared" si="17"/>
        <v>317.333333333333</v>
      </c>
      <c r="D703" s="39">
        <v>238</v>
      </c>
      <c r="E703" s="24">
        <v>20</v>
      </c>
      <c r="F703" s="24">
        <f t="shared" si="18"/>
        <v>4760</v>
      </c>
      <c r="G703" s="25"/>
    </row>
    <row r="704" s="1" customFormat="1" customHeight="1" spans="1:7">
      <c r="A704" s="14">
        <v>702</v>
      </c>
      <c r="B704" s="37" t="s">
        <v>672</v>
      </c>
      <c r="C704" s="38">
        <f t="shared" si="17"/>
        <v>41.3333333333333</v>
      </c>
      <c r="D704" s="39">
        <v>31</v>
      </c>
      <c r="E704" s="24">
        <v>20</v>
      </c>
      <c r="F704" s="24">
        <f t="shared" si="18"/>
        <v>620</v>
      </c>
      <c r="G704" s="25"/>
    </row>
    <row r="705" s="1" customFormat="1" customHeight="1" spans="1:7">
      <c r="A705" s="14">
        <v>703</v>
      </c>
      <c r="B705" s="37" t="s">
        <v>673</v>
      </c>
      <c r="C705" s="38">
        <f t="shared" si="17"/>
        <v>548</v>
      </c>
      <c r="D705" s="39">
        <v>411</v>
      </c>
      <c r="E705" s="24">
        <v>20</v>
      </c>
      <c r="F705" s="24">
        <f t="shared" si="18"/>
        <v>8220</v>
      </c>
      <c r="G705" s="25"/>
    </row>
    <row r="706" s="1" customFormat="1" customHeight="1" spans="1:7">
      <c r="A706" s="14">
        <v>704</v>
      </c>
      <c r="B706" s="37" t="s">
        <v>674</v>
      </c>
      <c r="C706" s="38">
        <f t="shared" si="17"/>
        <v>294.666666666667</v>
      </c>
      <c r="D706" s="39">
        <v>221</v>
      </c>
      <c r="E706" s="24">
        <v>20</v>
      </c>
      <c r="F706" s="24">
        <f t="shared" si="18"/>
        <v>4420</v>
      </c>
      <c r="G706" s="25"/>
    </row>
    <row r="707" s="1" customFormat="1" customHeight="1" spans="1:7">
      <c r="A707" s="14">
        <v>705</v>
      </c>
      <c r="B707" s="37" t="s">
        <v>675</v>
      </c>
      <c r="C707" s="38">
        <f t="shared" ref="C707:C770" si="19">D707/0.75</f>
        <v>130.666666666667</v>
      </c>
      <c r="D707" s="39">
        <v>98</v>
      </c>
      <c r="E707" s="24">
        <v>20</v>
      </c>
      <c r="F707" s="24">
        <f t="shared" si="18"/>
        <v>1960</v>
      </c>
      <c r="G707" s="25"/>
    </row>
    <row r="708" s="1" customFormat="1" customHeight="1" spans="1:7">
      <c r="A708" s="14">
        <v>706</v>
      </c>
      <c r="B708" s="37" t="s">
        <v>676</v>
      </c>
      <c r="C708" s="38">
        <f t="shared" si="19"/>
        <v>265.333333333333</v>
      </c>
      <c r="D708" s="39">
        <v>199</v>
      </c>
      <c r="E708" s="24">
        <v>20</v>
      </c>
      <c r="F708" s="24">
        <f t="shared" si="18"/>
        <v>3980</v>
      </c>
      <c r="G708" s="25"/>
    </row>
    <row r="709" s="1" customFormat="1" customHeight="1" spans="1:7">
      <c r="A709" s="14">
        <v>707</v>
      </c>
      <c r="B709" s="37" t="s">
        <v>677</v>
      </c>
      <c r="C709" s="38">
        <f t="shared" si="19"/>
        <v>77.3333333333333</v>
      </c>
      <c r="D709" s="39">
        <v>58</v>
      </c>
      <c r="E709" s="24">
        <v>20</v>
      </c>
      <c r="F709" s="24">
        <f t="shared" si="18"/>
        <v>1160</v>
      </c>
      <c r="G709" s="25"/>
    </row>
    <row r="710" s="1" customFormat="1" customHeight="1" spans="1:7">
      <c r="A710" s="14">
        <v>708</v>
      </c>
      <c r="B710" s="37" t="s">
        <v>678</v>
      </c>
      <c r="C710" s="38">
        <f t="shared" si="19"/>
        <v>81.3333333333333</v>
      </c>
      <c r="D710" s="39">
        <v>61</v>
      </c>
      <c r="E710" s="24">
        <v>20</v>
      </c>
      <c r="F710" s="24">
        <f t="shared" si="18"/>
        <v>1220</v>
      </c>
      <c r="G710" s="25"/>
    </row>
    <row r="711" s="1" customFormat="1" customHeight="1" spans="1:7">
      <c r="A711" s="14">
        <v>709</v>
      </c>
      <c r="B711" s="37" t="s">
        <v>679</v>
      </c>
      <c r="C711" s="38">
        <f t="shared" si="19"/>
        <v>130.666666666667</v>
      </c>
      <c r="D711" s="39">
        <v>98</v>
      </c>
      <c r="E711" s="24">
        <v>20</v>
      </c>
      <c r="F711" s="24">
        <f t="shared" si="18"/>
        <v>1960</v>
      </c>
      <c r="G711" s="25"/>
    </row>
    <row r="712" s="1" customFormat="1" customHeight="1" spans="1:7">
      <c r="A712" s="14">
        <v>710</v>
      </c>
      <c r="B712" s="37" t="s">
        <v>680</v>
      </c>
      <c r="C712" s="38">
        <f t="shared" si="19"/>
        <v>197.333333333333</v>
      </c>
      <c r="D712" s="39">
        <v>148</v>
      </c>
      <c r="E712" s="24">
        <v>20</v>
      </c>
      <c r="F712" s="24">
        <f t="shared" si="18"/>
        <v>2960</v>
      </c>
      <c r="G712" s="25"/>
    </row>
    <row r="713" s="1" customFormat="1" customHeight="1" spans="1:7">
      <c r="A713" s="14">
        <v>711</v>
      </c>
      <c r="B713" s="37" t="s">
        <v>554</v>
      </c>
      <c r="C713" s="38">
        <f t="shared" si="19"/>
        <v>226.666666666667</v>
      </c>
      <c r="D713" s="39">
        <v>170</v>
      </c>
      <c r="E713" s="24">
        <v>20</v>
      </c>
      <c r="F713" s="24">
        <f t="shared" si="18"/>
        <v>3400</v>
      </c>
      <c r="G713" s="25"/>
    </row>
    <row r="714" s="1" customFormat="1" customHeight="1" spans="1:7">
      <c r="A714" s="14">
        <v>712</v>
      </c>
      <c r="B714" s="37" t="s">
        <v>681</v>
      </c>
      <c r="C714" s="38">
        <f t="shared" si="19"/>
        <v>184</v>
      </c>
      <c r="D714" s="39">
        <v>138</v>
      </c>
      <c r="E714" s="24">
        <v>20</v>
      </c>
      <c r="F714" s="24">
        <f t="shared" si="18"/>
        <v>2760</v>
      </c>
      <c r="G714" s="25"/>
    </row>
    <row r="715" s="1" customFormat="1" customHeight="1" spans="1:7">
      <c r="A715" s="14">
        <v>713</v>
      </c>
      <c r="B715" s="37" t="s">
        <v>682</v>
      </c>
      <c r="C715" s="38">
        <f t="shared" si="19"/>
        <v>70.6666666666667</v>
      </c>
      <c r="D715" s="39">
        <v>53</v>
      </c>
      <c r="E715" s="24">
        <v>20</v>
      </c>
      <c r="F715" s="24">
        <f t="shared" si="18"/>
        <v>1060</v>
      </c>
      <c r="G715" s="25"/>
    </row>
    <row r="716" s="1" customFormat="1" customHeight="1" spans="1:7">
      <c r="A716" s="14">
        <v>714</v>
      </c>
      <c r="B716" s="37" t="s">
        <v>683</v>
      </c>
      <c r="C716" s="38">
        <f t="shared" si="19"/>
        <v>146.666666666667</v>
      </c>
      <c r="D716" s="39">
        <v>110</v>
      </c>
      <c r="E716" s="24">
        <v>20</v>
      </c>
      <c r="F716" s="24">
        <f t="shared" si="18"/>
        <v>2200</v>
      </c>
      <c r="G716" s="25"/>
    </row>
    <row r="717" s="1" customFormat="1" customHeight="1" spans="1:7">
      <c r="A717" s="14">
        <v>715</v>
      </c>
      <c r="B717" s="37" t="s">
        <v>542</v>
      </c>
      <c r="C717" s="38">
        <f t="shared" si="19"/>
        <v>122.666666666667</v>
      </c>
      <c r="D717" s="39">
        <v>92</v>
      </c>
      <c r="E717" s="24">
        <v>20</v>
      </c>
      <c r="F717" s="24">
        <f t="shared" si="18"/>
        <v>1840</v>
      </c>
      <c r="G717" s="25"/>
    </row>
    <row r="718" s="1" customFormat="1" customHeight="1" spans="1:7">
      <c r="A718" s="14">
        <v>716</v>
      </c>
      <c r="B718" s="37" t="s">
        <v>258</v>
      </c>
      <c r="C718" s="38">
        <f t="shared" si="19"/>
        <v>230.666666666667</v>
      </c>
      <c r="D718" s="39">
        <v>173</v>
      </c>
      <c r="E718" s="24">
        <v>20</v>
      </c>
      <c r="F718" s="24">
        <f t="shared" si="18"/>
        <v>3460</v>
      </c>
      <c r="G718" s="25"/>
    </row>
    <row r="719" s="1" customFormat="1" customHeight="1" spans="1:7">
      <c r="A719" s="14">
        <v>717</v>
      </c>
      <c r="B719" s="37" t="s">
        <v>684</v>
      </c>
      <c r="C719" s="38">
        <f t="shared" si="19"/>
        <v>266.666666666667</v>
      </c>
      <c r="D719" s="39">
        <v>200</v>
      </c>
      <c r="E719" s="24">
        <v>20</v>
      </c>
      <c r="F719" s="24">
        <f t="shared" si="18"/>
        <v>4000</v>
      </c>
      <c r="G719" s="25"/>
    </row>
    <row r="720" s="1" customFormat="1" customHeight="1" spans="1:7">
      <c r="A720" s="14">
        <v>718</v>
      </c>
      <c r="B720" s="37" t="s">
        <v>685</v>
      </c>
      <c r="C720" s="38">
        <f t="shared" si="19"/>
        <v>266.666666666667</v>
      </c>
      <c r="D720" s="39">
        <v>200</v>
      </c>
      <c r="E720" s="24">
        <v>20</v>
      </c>
      <c r="F720" s="24">
        <f t="shared" si="18"/>
        <v>4000</v>
      </c>
      <c r="G720" s="25"/>
    </row>
    <row r="721" s="1" customFormat="1" customHeight="1" spans="1:7">
      <c r="A721" s="14">
        <v>719</v>
      </c>
      <c r="B721" s="37" t="s">
        <v>686</v>
      </c>
      <c r="C721" s="38">
        <f t="shared" si="19"/>
        <v>145.333333333333</v>
      </c>
      <c r="D721" s="39">
        <v>109</v>
      </c>
      <c r="E721" s="24">
        <v>20</v>
      </c>
      <c r="F721" s="24">
        <f t="shared" si="18"/>
        <v>2180</v>
      </c>
      <c r="G721" s="25"/>
    </row>
    <row r="722" s="1" customFormat="1" customHeight="1" spans="1:7">
      <c r="A722" s="14">
        <v>720</v>
      </c>
      <c r="B722" s="37" t="s">
        <v>687</v>
      </c>
      <c r="C722" s="38">
        <f t="shared" si="19"/>
        <v>158.666666666667</v>
      </c>
      <c r="D722" s="39">
        <v>119</v>
      </c>
      <c r="E722" s="24">
        <v>20</v>
      </c>
      <c r="F722" s="24">
        <f t="shared" si="18"/>
        <v>2380</v>
      </c>
      <c r="G722" s="25"/>
    </row>
    <row r="723" s="1" customFormat="1" customHeight="1" spans="1:7">
      <c r="A723" s="14">
        <v>721</v>
      </c>
      <c r="B723" s="37" t="s">
        <v>511</v>
      </c>
      <c r="C723" s="38">
        <f t="shared" si="19"/>
        <v>113.333333333333</v>
      </c>
      <c r="D723" s="39">
        <v>85</v>
      </c>
      <c r="E723" s="24">
        <v>20</v>
      </c>
      <c r="F723" s="24">
        <f t="shared" si="18"/>
        <v>1700</v>
      </c>
      <c r="G723" s="25"/>
    </row>
    <row r="724" s="1" customFormat="1" customHeight="1" spans="1:7">
      <c r="A724" s="14">
        <v>722</v>
      </c>
      <c r="B724" s="37" t="s">
        <v>688</v>
      </c>
      <c r="C724" s="38">
        <f t="shared" si="19"/>
        <v>417.333333333333</v>
      </c>
      <c r="D724" s="39">
        <v>313</v>
      </c>
      <c r="E724" s="24">
        <v>20</v>
      </c>
      <c r="F724" s="24">
        <f t="shared" si="18"/>
        <v>6260</v>
      </c>
      <c r="G724" s="25"/>
    </row>
    <row r="725" s="1" customFormat="1" customHeight="1" spans="1:7">
      <c r="A725" s="14">
        <v>723</v>
      </c>
      <c r="B725" s="37" t="s">
        <v>183</v>
      </c>
      <c r="C725" s="38">
        <f t="shared" si="19"/>
        <v>134.666666666667</v>
      </c>
      <c r="D725" s="39">
        <v>101</v>
      </c>
      <c r="E725" s="24">
        <v>20</v>
      </c>
      <c r="F725" s="24">
        <f t="shared" si="18"/>
        <v>2020</v>
      </c>
      <c r="G725" s="25"/>
    </row>
    <row r="726" s="1" customFormat="1" customHeight="1" spans="1:7">
      <c r="A726" s="14">
        <v>724</v>
      </c>
      <c r="B726" s="37" t="s">
        <v>689</v>
      </c>
      <c r="C726" s="38">
        <f t="shared" si="19"/>
        <v>70.6666666666667</v>
      </c>
      <c r="D726" s="39">
        <v>53</v>
      </c>
      <c r="E726" s="24">
        <v>20</v>
      </c>
      <c r="F726" s="24">
        <f t="shared" si="18"/>
        <v>1060</v>
      </c>
      <c r="G726" s="25"/>
    </row>
    <row r="727" s="1" customFormat="1" customHeight="1" spans="1:7">
      <c r="A727" s="14">
        <v>725</v>
      </c>
      <c r="B727" s="37" t="s">
        <v>690</v>
      </c>
      <c r="C727" s="38">
        <f t="shared" si="19"/>
        <v>178.666666666667</v>
      </c>
      <c r="D727" s="39">
        <v>134</v>
      </c>
      <c r="E727" s="24">
        <v>20</v>
      </c>
      <c r="F727" s="24">
        <f t="shared" si="18"/>
        <v>2680</v>
      </c>
      <c r="G727" s="25"/>
    </row>
    <row r="728" s="1" customFormat="1" customHeight="1" spans="1:7">
      <c r="A728" s="14">
        <v>726</v>
      </c>
      <c r="B728" s="37" t="s">
        <v>691</v>
      </c>
      <c r="C728" s="38">
        <f t="shared" si="19"/>
        <v>229.333333333333</v>
      </c>
      <c r="D728" s="39">
        <v>172</v>
      </c>
      <c r="E728" s="24">
        <v>20</v>
      </c>
      <c r="F728" s="24">
        <f t="shared" si="18"/>
        <v>3440</v>
      </c>
      <c r="G728" s="25"/>
    </row>
    <row r="729" s="1" customFormat="1" customHeight="1" spans="1:7">
      <c r="A729" s="14">
        <v>727</v>
      </c>
      <c r="B729" s="37" t="s">
        <v>475</v>
      </c>
      <c r="C729" s="38">
        <f t="shared" si="19"/>
        <v>130.666666666667</v>
      </c>
      <c r="D729" s="39">
        <v>98</v>
      </c>
      <c r="E729" s="24">
        <v>20</v>
      </c>
      <c r="F729" s="24">
        <f t="shared" si="18"/>
        <v>1960</v>
      </c>
      <c r="G729" s="25"/>
    </row>
    <row r="730" s="1" customFormat="1" customHeight="1" spans="1:7">
      <c r="A730" s="14">
        <v>728</v>
      </c>
      <c r="B730" s="37" t="s">
        <v>43</v>
      </c>
      <c r="C730" s="38">
        <f t="shared" si="19"/>
        <v>146.666666666667</v>
      </c>
      <c r="D730" s="39">
        <v>110</v>
      </c>
      <c r="E730" s="24">
        <v>20</v>
      </c>
      <c r="F730" s="24">
        <f t="shared" si="18"/>
        <v>2200</v>
      </c>
      <c r="G730" s="25"/>
    </row>
    <row r="731" s="1" customFormat="1" customHeight="1" spans="1:7">
      <c r="A731" s="14">
        <v>729</v>
      </c>
      <c r="B731" s="37" t="s">
        <v>692</v>
      </c>
      <c r="C731" s="38">
        <f t="shared" si="19"/>
        <v>65.3333333333333</v>
      </c>
      <c r="D731" s="39">
        <v>49</v>
      </c>
      <c r="E731" s="24">
        <v>20</v>
      </c>
      <c r="F731" s="24">
        <f t="shared" si="18"/>
        <v>980</v>
      </c>
      <c r="G731" s="25"/>
    </row>
    <row r="732" s="1" customFormat="1" customHeight="1" spans="1:7">
      <c r="A732" s="14">
        <v>730</v>
      </c>
      <c r="B732" s="37" t="s">
        <v>693</v>
      </c>
      <c r="C732" s="38">
        <f t="shared" si="19"/>
        <v>280</v>
      </c>
      <c r="D732" s="39">
        <v>210</v>
      </c>
      <c r="E732" s="24">
        <v>20</v>
      </c>
      <c r="F732" s="24">
        <f t="shared" si="18"/>
        <v>4200</v>
      </c>
      <c r="G732" s="25"/>
    </row>
    <row r="733" s="1" customFormat="1" customHeight="1" spans="1:7">
      <c r="A733" s="14">
        <v>731</v>
      </c>
      <c r="B733" s="37" t="s">
        <v>694</v>
      </c>
      <c r="C733" s="38">
        <f t="shared" si="19"/>
        <v>277.333333333333</v>
      </c>
      <c r="D733" s="39">
        <v>208</v>
      </c>
      <c r="E733" s="24">
        <v>20</v>
      </c>
      <c r="F733" s="24">
        <f t="shared" si="18"/>
        <v>4160</v>
      </c>
      <c r="G733" s="25"/>
    </row>
    <row r="734" s="1" customFormat="1" customHeight="1" spans="1:7">
      <c r="A734" s="14">
        <v>732</v>
      </c>
      <c r="B734" s="37" t="s">
        <v>193</v>
      </c>
      <c r="C734" s="38">
        <f t="shared" si="19"/>
        <v>114.666666666667</v>
      </c>
      <c r="D734" s="39">
        <v>86</v>
      </c>
      <c r="E734" s="24">
        <v>20</v>
      </c>
      <c r="F734" s="24">
        <f t="shared" si="18"/>
        <v>1720</v>
      </c>
      <c r="G734" s="25"/>
    </row>
    <row r="735" s="1" customFormat="1" customHeight="1" spans="1:7">
      <c r="A735" s="14">
        <v>733</v>
      </c>
      <c r="B735" s="37" t="s">
        <v>695</v>
      </c>
      <c r="C735" s="38">
        <f t="shared" si="19"/>
        <v>240</v>
      </c>
      <c r="D735" s="39">
        <v>180</v>
      </c>
      <c r="E735" s="24">
        <v>20</v>
      </c>
      <c r="F735" s="24">
        <f t="shared" si="18"/>
        <v>3600</v>
      </c>
      <c r="G735" s="25"/>
    </row>
    <row r="736" s="1" customFormat="1" customHeight="1" spans="1:7">
      <c r="A736" s="14">
        <v>734</v>
      </c>
      <c r="B736" s="37" t="s">
        <v>696</v>
      </c>
      <c r="C736" s="38">
        <f t="shared" si="19"/>
        <v>480</v>
      </c>
      <c r="D736" s="39">
        <v>360</v>
      </c>
      <c r="E736" s="24">
        <v>20</v>
      </c>
      <c r="F736" s="24">
        <f t="shared" si="18"/>
        <v>7200</v>
      </c>
      <c r="G736" s="25"/>
    </row>
    <row r="737" s="1" customFormat="1" customHeight="1" spans="1:7">
      <c r="A737" s="14">
        <v>735</v>
      </c>
      <c r="B737" s="37" t="s">
        <v>697</v>
      </c>
      <c r="C737" s="38">
        <f t="shared" si="19"/>
        <v>129.333333333333</v>
      </c>
      <c r="D737" s="39">
        <v>97</v>
      </c>
      <c r="E737" s="24">
        <v>20</v>
      </c>
      <c r="F737" s="24">
        <f t="shared" si="18"/>
        <v>1940</v>
      </c>
      <c r="G737" s="25"/>
    </row>
    <row r="738" s="1" customFormat="1" customHeight="1" spans="1:7">
      <c r="A738" s="14">
        <v>736</v>
      </c>
      <c r="B738" s="37" t="s">
        <v>698</v>
      </c>
      <c r="C738" s="38">
        <f t="shared" si="19"/>
        <v>201.333333333333</v>
      </c>
      <c r="D738" s="39">
        <v>151</v>
      </c>
      <c r="E738" s="24">
        <v>20</v>
      </c>
      <c r="F738" s="24">
        <f t="shared" si="18"/>
        <v>3020</v>
      </c>
      <c r="G738" s="25"/>
    </row>
    <row r="739" s="1" customFormat="1" customHeight="1" spans="1:7">
      <c r="A739" s="14">
        <v>737</v>
      </c>
      <c r="B739" s="37" t="s">
        <v>699</v>
      </c>
      <c r="C739" s="38">
        <f t="shared" si="19"/>
        <v>150.666666666667</v>
      </c>
      <c r="D739" s="39">
        <v>113</v>
      </c>
      <c r="E739" s="24">
        <v>20</v>
      </c>
      <c r="F739" s="24">
        <f t="shared" si="18"/>
        <v>2260</v>
      </c>
      <c r="G739" s="25"/>
    </row>
    <row r="740" s="1" customFormat="1" customHeight="1" spans="1:7">
      <c r="A740" s="14">
        <v>738</v>
      </c>
      <c r="B740" s="37" t="s">
        <v>700</v>
      </c>
      <c r="C740" s="38">
        <f t="shared" si="19"/>
        <v>282.666666666667</v>
      </c>
      <c r="D740" s="39">
        <v>212</v>
      </c>
      <c r="E740" s="24">
        <v>20</v>
      </c>
      <c r="F740" s="24">
        <f t="shared" si="18"/>
        <v>4240</v>
      </c>
      <c r="G740" s="25"/>
    </row>
    <row r="741" s="1" customFormat="1" customHeight="1" spans="1:7">
      <c r="A741" s="14">
        <v>739</v>
      </c>
      <c r="B741" s="37" t="s">
        <v>701</v>
      </c>
      <c r="C741" s="38">
        <f t="shared" si="19"/>
        <v>125.333333333333</v>
      </c>
      <c r="D741" s="39">
        <v>94</v>
      </c>
      <c r="E741" s="24">
        <v>20</v>
      </c>
      <c r="F741" s="24">
        <f t="shared" si="18"/>
        <v>1880</v>
      </c>
      <c r="G741" s="25"/>
    </row>
    <row r="742" s="1" customFormat="1" customHeight="1" spans="1:7">
      <c r="A742" s="14">
        <v>740</v>
      </c>
      <c r="B742" s="37" t="s">
        <v>702</v>
      </c>
      <c r="C742" s="38">
        <f t="shared" si="19"/>
        <v>240</v>
      </c>
      <c r="D742" s="39">
        <v>180</v>
      </c>
      <c r="E742" s="24">
        <v>20</v>
      </c>
      <c r="F742" s="24">
        <f t="shared" si="18"/>
        <v>3600</v>
      </c>
      <c r="G742" s="25"/>
    </row>
    <row r="743" s="1" customFormat="1" customHeight="1" spans="1:7">
      <c r="A743" s="14">
        <v>741</v>
      </c>
      <c r="B743" s="37" t="s">
        <v>703</v>
      </c>
      <c r="C743" s="38">
        <f t="shared" si="19"/>
        <v>241.333333333333</v>
      </c>
      <c r="D743" s="39">
        <v>181</v>
      </c>
      <c r="E743" s="24">
        <v>20</v>
      </c>
      <c r="F743" s="24">
        <f t="shared" si="18"/>
        <v>3620</v>
      </c>
      <c r="G743" s="25"/>
    </row>
    <row r="744" s="1" customFormat="1" customHeight="1" spans="1:7">
      <c r="A744" s="14">
        <v>742</v>
      </c>
      <c r="B744" s="37" t="s">
        <v>704</v>
      </c>
      <c r="C744" s="38">
        <f t="shared" si="19"/>
        <v>266.666666666667</v>
      </c>
      <c r="D744" s="39">
        <v>200</v>
      </c>
      <c r="E744" s="24">
        <v>20</v>
      </c>
      <c r="F744" s="24">
        <f t="shared" si="18"/>
        <v>4000</v>
      </c>
      <c r="G744" s="25"/>
    </row>
    <row r="745" s="1" customFormat="1" customHeight="1" spans="1:7">
      <c r="A745" s="14">
        <v>743</v>
      </c>
      <c r="B745" s="37" t="s">
        <v>705</v>
      </c>
      <c r="C745" s="38">
        <f t="shared" si="19"/>
        <v>364</v>
      </c>
      <c r="D745" s="39">
        <v>273</v>
      </c>
      <c r="E745" s="24">
        <v>20</v>
      </c>
      <c r="F745" s="24">
        <f t="shared" si="18"/>
        <v>5460</v>
      </c>
      <c r="G745" s="25"/>
    </row>
    <row r="746" s="1" customFormat="1" customHeight="1" spans="1:7">
      <c r="A746" s="14">
        <v>744</v>
      </c>
      <c r="B746" s="37" t="s">
        <v>706</v>
      </c>
      <c r="C746" s="38">
        <f t="shared" si="19"/>
        <v>177.333333333333</v>
      </c>
      <c r="D746" s="39">
        <v>133</v>
      </c>
      <c r="E746" s="24">
        <v>20</v>
      </c>
      <c r="F746" s="24">
        <f t="shared" si="18"/>
        <v>2660</v>
      </c>
      <c r="G746" s="25"/>
    </row>
    <row r="747" s="1" customFormat="1" customHeight="1" spans="1:7">
      <c r="A747" s="14">
        <v>745</v>
      </c>
      <c r="B747" s="37" t="s">
        <v>707</v>
      </c>
      <c r="C747" s="38">
        <f t="shared" si="19"/>
        <v>169.333333333333</v>
      </c>
      <c r="D747" s="39">
        <v>127</v>
      </c>
      <c r="E747" s="24">
        <v>20</v>
      </c>
      <c r="F747" s="24">
        <f t="shared" si="18"/>
        <v>2540</v>
      </c>
      <c r="G747" s="25"/>
    </row>
    <row r="748" s="1" customFormat="1" customHeight="1" spans="1:7">
      <c r="A748" s="14">
        <v>746</v>
      </c>
      <c r="B748" s="37" t="s">
        <v>708</v>
      </c>
      <c r="C748" s="38">
        <f t="shared" si="19"/>
        <v>118.666666666667</v>
      </c>
      <c r="D748" s="39">
        <v>89</v>
      </c>
      <c r="E748" s="24">
        <v>20</v>
      </c>
      <c r="F748" s="24">
        <f t="shared" si="18"/>
        <v>1780</v>
      </c>
      <c r="G748" s="25"/>
    </row>
    <row r="749" s="1" customFormat="1" customHeight="1" spans="1:7">
      <c r="A749" s="14">
        <v>747</v>
      </c>
      <c r="B749" s="37" t="s">
        <v>709</v>
      </c>
      <c r="C749" s="38">
        <f t="shared" si="19"/>
        <v>125.333333333333</v>
      </c>
      <c r="D749" s="39">
        <v>94</v>
      </c>
      <c r="E749" s="24">
        <v>20</v>
      </c>
      <c r="F749" s="24">
        <f t="shared" si="18"/>
        <v>1880</v>
      </c>
      <c r="G749" s="25"/>
    </row>
    <row r="750" s="1" customFormat="1" customHeight="1" spans="1:7">
      <c r="A750" s="14">
        <v>748</v>
      </c>
      <c r="B750" s="37" t="s">
        <v>710</v>
      </c>
      <c r="C750" s="38">
        <f t="shared" si="19"/>
        <v>240</v>
      </c>
      <c r="D750" s="39">
        <v>180</v>
      </c>
      <c r="E750" s="24">
        <v>20</v>
      </c>
      <c r="F750" s="24">
        <f t="shared" si="18"/>
        <v>3600</v>
      </c>
      <c r="G750" s="25"/>
    </row>
    <row r="751" s="1" customFormat="1" customHeight="1" spans="1:7">
      <c r="A751" s="14">
        <v>749</v>
      </c>
      <c r="B751" s="37" t="s">
        <v>711</v>
      </c>
      <c r="C751" s="38">
        <f t="shared" si="19"/>
        <v>66.6666666666667</v>
      </c>
      <c r="D751" s="39">
        <v>50</v>
      </c>
      <c r="E751" s="24">
        <v>20</v>
      </c>
      <c r="F751" s="24">
        <f t="shared" si="18"/>
        <v>1000</v>
      </c>
      <c r="G751" s="25"/>
    </row>
    <row r="752" s="1" customFormat="1" customHeight="1" spans="1:7">
      <c r="A752" s="14">
        <v>750</v>
      </c>
      <c r="B752" s="37" t="s">
        <v>712</v>
      </c>
      <c r="C752" s="38">
        <f t="shared" si="19"/>
        <v>316</v>
      </c>
      <c r="D752" s="39">
        <v>237</v>
      </c>
      <c r="E752" s="24">
        <v>20</v>
      </c>
      <c r="F752" s="24">
        <f t="shared" si="18"/>
        <v>4740</v>
      </c>
      <c r="G752" s="25"/>
    </row>
    <row r="753" s="1" customFormat="1" customHeight="1" spans="1:7">
      <c r="A753" s="14">
        <v>751</v>
      </c>
      <c r="B753" s="37" t="s">
        <v>330</v>
      </c>
      <c r="C753" s="38">
        <f t="shared" si="19"/>
        <v>106.666666666667</v>
      </c>
      <c r="D753" s="39">
        <v>80</v>
      </c>
      <c r="E753" s="24">
        <v>20</v>
      </c>
      <c r="F753" s="24">
        <f t="shared" si="18"/>
        <v>1600</v>
      </c>
      <c r="G753" s="25"/>
    </row>
    <row r="754" s="1" customFormat="1" customHeight="1" spans="1:7">
      <c r="A754" s="14">
        <v>752</v>
      </c>
      <c r="B754" s="37" t="s">
        <v>713</v>
      </c>
      <c r="C754" s="38">
        <f t="shared" si="19"/>
        <v>181.333333333333</v>
      </c>
      <c r="D754" s="39">
        <v>136</v>
      </c>
      <c r="E754" s="24">
        <v>20</v>
      </c>
      <c r="F754" s="24">
        <f t="shared" si="18"/>
        <v>2720</v>
      </c>
      <c r="G754" s="25"/>
    </row>
    <row r="755" s="1" customFormat="1" customHeight="1" spans="1:7">
      <c r="A755" s="14">
        <v>753</v>
      </c>
      <c r="B755" s="37" t="s">
        <v>714</v>
      </c>
      <c r="C755" s="38">
        <f t="shared" si="19"/>
        <v>228</v>
      </c>
      <c r="D755" s="39">
        <v>171</v>
      </c>
      <c r="E755" s="24">
        <v>20</v>
      </c>
      <c r="F755" s="24">
        <f t="shared" si="18"/>
        <v>3420</v>
      </c>
      <c r="G755" s="25"/>
    </row>
    <row r="756" s="1" customFormat="1" customHeight="1" spans="1:7">
      <c r="A756" s="14">
        <v>754</v>
      </c>
      <c r="B756" s="37" t="s">
        <v>715</v>
      </c>
      <c r="C756" s="38">
        <f t="shared" si="19"/>
        <v>157.333333333333</v>
      </c>
      <c r="D756" s="39">
        <v>118</v>
      </c>
      <c r="E756" s="24">
        <v>20</v>
      </c>
      <c r="F756" s="24">
        <f t="shared" si="18"/>
        <v>2360</v>
      </c>
      <c r="G756" s="25"/>
    </row>
    <row r="757" s="1" customFormat="1" customHeight="1" spans="1:7">
      <c r="A757" s="14">
        <v>755</v>
      </c>
      <c r="B757" s="37" t="s">
        <v>716</v>
      </c>
      <c r="C757" s="38">
        <f t="shared" si="19"/>
        <v>269.333333333333</v>
      </c>
      <c r="D757" s="39">
        <v>202</v>
      </c>
      <c r="E757" s="24">
        <v>20</v>
      </c>
      <c r="F757" s="24">
        <f t="shared" si="18"/>
        <v>4040</v>
      </c>
      <c r="G757" s="25"/>
    </row>
    <row r="758" s="1" customFormat="1" customHeight="1" spans="1:7">
      <c r="A758" s="14">
        <v>756</v>
      </c>
      <c r="B758" s="37" t="s">
        <v>702</v>
      </c>
      <c r="C758" s="38">
        <f t="shared" si="19"/>
        <v>110.666666666667</v>
      </c>
      <c r="D758" s="39">
        <v>83</v>
      </c>
      <c r="E758" s="24">
        <v>20</v>
      </c>
      <c r="F758" s="24">
        <f t="shared" si="18"/>
        <v>1660</v>
      </c>
      <c r="G758" s="25"/>
    </row>
    <row r="759" s="1" customFormat="1" customHeight="1" spans="1:7">
      <c r="A759" s="14">
        <v>757</v>
      </c>
      <c r="B759" s="37" t="s">
        <v>717</v>
      </c>
      <c r="C759" s="38">
        <f t="shared" si="19"/>
        <v>226.666666666667</v>
      </c>
      <c r="D759" s="39">
        <v>170</v>
      </c>
      <c r="E759" s="24">
        <v>20</v>
      </c>
      <c r="F759" s="24">
        <f t="shared" si="18"/>
        <v>3400</v>
      </c>
      <c r="G759" s="25"/>
    </row>
    <row r="760" s="1" customFormat="1" customHeight="1" spans="1:7">
      <c r="A760" s="14">
        <v>758</v>
      </c>
      <c r="B760" s="37" t="s">
        <v>718</v>
      </c>
      <c r="C760" s="38">
        <f t="shared" si="19"/>
        <v>97.3333333333333</v>
      </c>
      <c r="D760" s="39">
        <v>73</v>
      </c>
      <c r="E760" s="24">
        <v>20</v>
      </c>
      <c r="F760" s="24">
        <f t="shared" si="18"/>
        <v>1460</v>
      </c>
      <c r="G760" s="25"/>
    </row>
    <row r="761" s="1" customFormat="1" customHeight="1" spans="1:7">
      <c r="A761" s="14">
        <v>759</v>
      </c>
      <c r="B761" s="37" t="s">
        <v>719</v>
      </c>
      <c r="C761" s="38">
        <f t="shared" si="19"/>
        <v>194.666666666667</v>
      </c>
      <c r="D761" s="39">
        <v>146</v>
      </c>
      <c r="E761" s="24">
        <v>20</v>
      </c>
      <c r="F761" s="24">
        <f t="shared" si="18"/>
        <v>2920</v>
      </c>
      <c r="G761" s="25"/>
    </row>
    <row r="762" s="1" customFormat="1" customHeight="1" spans="1:7">
      <c r="A762" s="14">
        <v>760</v>
      </c>
      <c r="B762" s="37" t="s">
        <v>720</v>
      </c>
      <c r="C762" s="38">
        <f t="shared" si="19"/>
        <v>325.333333333333</v>
      </c>
      <c r="D762" s="39">
        <v>244</v>
      </c>
      <c r="E762" s="24">
        <v>20</v>
      </c>
      <c r="F762" s="24">
        <f t="shared" si="18"/>
        <v>4880</v>
      </c>
      <c r="G762" s="25"/>
    </row>
    <row r="763" s="1" customFormat="1" customHeight="1" spans="1:7">
      <c r="A763" s="14">
        <v>761</v>
      </c>
      <c r="B763" s="37" t="s">
        <v>721</v>
      </c>
      <c r="C763" s="38">
        <f t="shared" si="19"/>
        <v>258.666666666667</v>
      </c>
      <c r="D763" s="39">
        <v>194</v>
      </c>
      <c r="E763" s="24">
        <v>20</v>
      </c>
      <c r="F763" s="24">
        <f t="shared" si="18"/>
        <v>3880</v>
      </c>
      <c r="G763" s="25"/>
    </row>
    <row r="764" s="1" customFormat="1" customHeight="1" spans="1:7">
      <c r="A764" s="14">
        <v>762</v>
      </c>
      <c r="B764" s="37" t="s">
        <v>722</v>
      </c>
      <c r="C764" s="38">
        <f t="shared" si="19"/>
        <v>114.666666666667</v>
      </c>
      <c r="D764" s="39">
        <v>86</v>
      </c>
      <c r="E764" s="24">
        <v>20</v>
      </c>
      <c r="F764" s="24">
        <f t="shared" si="18"/>
        <v>1720</v>
      </c>
      <c r="G764" s="25"/>
    </row>
    <row r="765" s="1" customFormat="1" customHeight="1" spans="1:7">
      <c r="A765" s="14">
        <v>763</v>
      </c>
      <c r="B765" s="37" t="s">
        <v>723</v>
      </c>
      <c r="C765" s="38">
        <f t="shared" si="19"/>
        <v>176</v>
      </c>
      <c r="D765" s="39">
        <v>132</v>
      </c>
      <c r="E765" s="24">
        <v>20</v>
      </c>
      <c r="F765" s="24">
        <f t="shared" ref="F765:F828" si="20">D765*E765</f>
        <v>2640</v>
      </c>
      <c r="G765" s="25"/>
    </row>
    <row r="766" s="1" customFormat="1" customHeight="1" spans="1:7">
      <c r="A766" s="14">
        <v>764</v>
      </c>
      <c r="B766" s="37" t="s">
        <v>724</v>
      </c>
      <c r="C766" s="38">
        <f t="shared" si="19"/>
        <v>78.6666666666667</v>
      </c>
      <c r="D766" s="39">
        <v>59</v>
      </c>
      <c r="E766" s="24">
        <v>20</v>
      </c>
      <c r="F766" s="24">
        <f t="shared" si="20"/>
        <v>1180</v>
      </c>
      <c r="G766" s="25"/>
    </row>
    <row r="767" s="1" customFormat="1" customHeight="1" spans="1:7">
      <c r="A767" s="14">
        <v>765</v>
      </c>
      <c r="B767" s="37" t="s">
        <v>725</v>
      </c>
      <c r="C767" s="38">
        <f t="shared" si="19"/>
        <v>166.666666666667</v>
      </c>
      <c r="D767" s="39">
        <v>125</v>
      </c>
      <c r="E767" s="24">
        <v>20</v>
      </c>
      <c r="F767" s="24">
        <f t="shared" si="20"/>
        <v>2500</v>
      </c>
      <c r="G767" s="25"/>
    </row>
    <row r="768" s="1" customFormat="1" customHeight="1" spans="1:7">
      <c r="A768" s="14">
        <v>766</v>
      </c>
      <c r="B768" s="37" t="s">
        <v>726</v>
      </c>
      <c r="C768" s="38">
        <f t="shared" si="19"/>
        <v>226.666666666667</v>
      </c>
      <c r="D768" s="39">
        <v>170</v>
      </c>
      <c r="E768" s="24">
        <v>20</v>
      </c>
      <c r="F768" s="24">
        <f t="shared" si="20"/>
        <v>3400</v>
      </c>
      <c r="G768" s="25"/>
    </row>
    <row r="769" s="1" customFormat="1" customHeight="1" spans="1:7">
      <c r="A769" s="14">
        <v>767</v>
      </c>
      <c r="B769" s="37" t="s">
        <v>727</v>
      </c>
      <c r="C769" s="38">
        <f t="shared" si="19"/>
        <v>328</v>
      </c>
      <c r="D769" s="39">
        <v>246</v>
      </c>
      <c r="E769" s="24">
        <v>20</v>
      </c>
      <c r="F769" s="24">
        <f t="shared" si="20"/>
        <v>4920</v>
      </c>
      <c r="G769" s="25"/>
    </row>
    <row r="770" s="1" customFormat="1" customHeight="1" spans="1:7">
      <c r="A770" s="14">
        <v>768</v>
      </c>
      <c r="B770" s="37" t="s">
        <v>728</v>
      </c>
      <c r="C770" s="38">
        <f t="shared" si="19"/>
        <v>344</v>
      </c>
      <c r="D770" s="39">
        <v>258</v>
      </c>
      <c r="E770" s="24">
        <v>20</v>
      </c>
      <c r="F770" s="24">
        <f t="shared" si="20"/>
        <v>5160</v>
      </c>
      <c r="G770" s="25"/>
    </row>
    <row r="771" s="1" customFormat="1" customHeight="1" spans="1:7">
      <c r="A771" s="14">
        <v>769</v>
      </c>
      <c r="B771" s="37" t="s">
        <v>729</v>
      </c>
      <c r="C771" s="38">
        <f t="shared" ref="C771:C834" si="21">D771/0.75</f>
        <v>329.333333333333</v>
      </c>
      <c r="D771" s="39">
        <v>247</v>
      </c>
      <c r="E771" s="24">
        <v>20</v>
      </c>
      <c r="F771" s="24">
        <f t="shared" si="20"/>
        <v>4940</v>
      </c>
      <c r="G771" s="25"/>
    </row>
    <row r="772" s="1" customFormat="1" customHeight="1" spans="1:7">
      <c r="A772" s="14">
        <v>770</v>
      </c>
      <c r="B772" s="37" t="s">
        <v>730</v>
      </c>
      <c r="C772" s="38">
        <f t="shared" si="21"/>
        <v>142.666666666667</v>
      </c>
      <c r="D772" s="39">
        <v>107</v>
      </c>
      <c r="E772" s="24">
        <v>20</v>
      </c>
      <c r="F772" s="24">
        <f t="shared" si="20"/>
        <v>2140</v>
      </c>
      <c r="G772" s="25"/>
    </row>
    <row r="773" s="1" customFormat="1" customHeight="1" spans="1:7">
      <c r="A773" s="14">
        <v>771</v>
      </c>
      <c r="B773" s="37" t="s">
        <v>731</v>
      </c>
      <c r="C773" s="38">
        <f t="shared" si="21"/>
        <v>290.666666666667</v>
      </c>
      <c r="D773" s="39">
        <v>218</v>
      </c>
      <c r="E773" s="24">
        <v>20</v>
      </c>
      <c r="F773" s="24">
        <f t="shared" si="20"/>
        <v>4360</v>
      </c>
      <c r="G773" s="25"/>
    </row>
    <row r="774" s="1" customFormat="1" customHeight="1" spans="1:7">
      <c r="A774" s="14">
        <v>772</v>
      </c>
      <c r="B774" s="37" t="s">
        <v>732</v>
      </c>
      <c r="C774" s="38">
        <f t="shared" si="21"/>
        <v>192</v>
      </c>
      <c r="D774" s="39">
        <v>144</v>
      </c>
      <c r="E774" s="24">
        <v>20</v>
      </c>
      <c r="F774" s="24">
        <f t="shared" si="20"/>
        <v>2880</v>
      </c>
      <c r="G774" s="25"/>
    </row>
    <row r="775" s="1" customFormat="1" customHeight="1" spans="1:7">
      <c r="A775" s="14">
        <v>773</v>
      </c>
      <c r="B775" s="37" t="s">
        <v>733</v>
      </c>
      <c r="C775" s="38">
        <f t="shared" si="21"/>
        <v>84</v>
      </c>
      <c r="D775" s="39">
        <v>63</v>
      </c>
      <c r="E775" s="24">
        <v>20</v>
      </c>
      <c r="F775" s="24">
        <f t="shared" si="20"/>
        <v>1260</v>
      </c>
      <c r="G775" s="25"/>
    </row>
    <row r="776" s="1" customFormat="1" customHeight="1" spans="1:7">
      <c r="A776" s="14">
        <v>774</v>
      </c>
      <c r="B776" s="37" t="s">
        <v>734</v>
      </c>
      <c r="C776" s="38">
        <f t="shared" si="21"/>
        <v>169.333333333333</v>
      </c>
      <c r="D776" s="39">
        <v>127</v>
      </c>
      <c r="E776" s="24">
        <v>20</v>
      </c>
      <c r="F776" s="24">
        <f t="shared" si="20"/>
        <v>2540</v>
      </c>
      <c r="G776" s="25"/>
    </row>
    <row r="777" s="1" customFormat="1" customHeight="1" spans="1:7">
      <c r="A777" s="14">
        <v>775</v>
      </c>
      <c r="B777" s="37" t="s">
        <v>735</v>
      </c>
      <c r="C777" s="38">
        <f t="shared" si="21"/>
        <v>61.3333333333333</v>
      </c>
      <c r="D777" s="39">
        <v>46</v>
      </c>
      <c r="E777" s="24">
        <v>20</v>
      </c>
      <c r="F777" s="24">
        <f t="shared" si="20"/>
        <v>920</v>
      </c>
      <c r="G777" s="25"/>
    </row>
    <row r="778" s="1" customFormat="1" customHeight="1" spans="1:7">
      <c r="A778" s="14">
        <v>776</v>
      </c>
      <c r="B778" s="37" t="s">
        <v>736</v>
      </c>
      <c r="C778" s="38">
        <f t="shared" si="21"/>
        <v>104</v>
      </c>
      <c r="D778" s="39">
        <v>78</v>
      </c>
      <c r="E778" s="24">
        <v>20</v>
      </c>
      <c r="F778" s="24">
        <f t="shared" si="20"/>
        <v>1560</v>
      </c>
      <c r="G778" s="25"/>
    </row>
    <row r="779" s="1" customFormat="1" customHeight="1" spans="1:7">
      <c r="A779" s="14">
        <v>777</v>
      </c>
      <c r="B779" s="37" t="s">
        <v>737</v>
      </c>
      <c r="C779" s="38">
        <f t="shared" si="21"/>
        <v>94.6666666666667</v>
      </c>
      <c r="D779" s="39">
        <v>71</v>
      </c>
      <c r="E779" s="24">
        <v>20</v>
      </c>
      <c r="F779" s="24">
        <f t="shared" si="20"/>
        <v>1420</v>
      </c>
      <c r="G779" s="25"/>
    </row>
    <row r="780" s="1" customFormat="1" customHeight="1" spans="1:7">
      <c r="A780" s="14">
        <v>778</v>
      </c>
      <c r="B780" s="37" t="s">
        <v>216</v>
      </c>
      <c r="C780" s="38">
        <f t="shared" si="21"/>
        <v>854.666666666667</v>
      </c>
      <c r="D780" s="39">
        <v>641</v>
      </c>
      <c r="E780" s="24">
        <v>20</v>
      </c>
      <c r="F780" s="24">
        <f t="shared" si="20"/>
        <v>12820</v>
      </c>
      <c r="G780" s="25"/>
    </row>
    <row r="781" s="1" customFormat="1" customHeight="1" spans="1:7">
      <c r="A781" s="14">
        <v>779</v>
      </c>
      <c r="B781" s="37" t="s">
        <v>738</v>
      </c>
      <c r="C781" s="38">
        <f t="shared" si="21"/>
        <v>565.333333333333</v>
      </c>
      <c r="D781" s="39">
        <v>424</v>
      </c>
      <c r="E781" s="24">
        <v>20</v>
      </c>
      <c r="F781" s="24">
        <f t="shared" si="20"/>
        <v>8480</v>
      </c>
      <c r="G781" s="25"/>
    </row>
    <row r="782" s="1" customFormat="1" customHeight="1" spans="1:7">
      <c r="A782" s="14">
        <v>780</v>
      </c>
      <c r="B782" s="37" t="s">
        <v>739</v>
      </c>
      <c r="C782" s="38">
        <f t="shared" si="21"/>
        <v>66.6666666666667</v>
      </c>
      <c r="D782" s="39">
        <v>50</v>
      </c>
      <c r="E782" s="24">
        <v>20</v>
      </c>
      <c r="F782" s="24">
        <f t="shared" si="20"/>
        <v>1000</v>
      </c>
      <c r="G782" s="25"/>
    </row>
    <row r="783" s="1" customFormat="1" customHeight="1" spans="1:7">
      <c r="A783" s="14">
        <v>781</v>
      </c>
      <c r="B783" s="37" t="s">
        <v>740</v>
      </c>
      <c r="C783" s="38">
        <f t="shared" si="21"/>
        <v>85.3333333333333</v>
      </c>
      <c r="D783" s="39">
        <v>64</v>
      </c>
      <c r="E783" s="24">
        <v>20</v>
      </c>
      <c r="F783" s="24">
        <f t="shared" si="20"/>
        <v>1280</v>
      </c>
      <c r="G783" s="25"/>
    </row>
    <row r="784" s="1" customFormat="1" customHeight="1" spans="1:7">
      <c r="A784" s="14">
        <v>782</v>
      </c>
      <c r="B784" s="37" t="s">
        <v>741</v>
      </c>
      <c r="C784" s="38">
        <f t="shared" si="21"/>
        <v>526.666666666667</v>
      </c>
      <c r="D784" s="39">
        <v>395</v>
      </c>
      <c r="E784" s="24">
        <v>20</v>
      </c>
      <c r="F784" s="24">
        <f t="shared" si="20"/>
        <v>7900</v>
      </c>
      <c r="G784" s="25"/>
    </row>
    <row r="785" s="1" customFormat="1" customHeight="1" spans="1:7">
      <c r="A785" s="14">
        <v>783</v>
      </c>
      <c r="B785" s="37" t="s">
        <v>742</v>
      </c>
      <c r="C785" s="38">
        <f t="shared" si="21"/>
        <v>204</v>
      </c>
      <c r="D785" s="39">
        <v>153</v>
      </c>
      <c r="E785" s="24">
        <v>20</v>
      </c>
      <c r="F785" s="24">
        <f t="shared" si="20"/>
        <v>3060</v>
      </c>
      <c r="G785" s="25"/>
    </row>
    <row r="786" s="1" customFormat="1" customHeight="1" spans="1:7">
      <c r="A786" s="14">
        <v>784</v>
      </c>
      <c r="B786" s="37" t="s">
        <v>743</v>
      </c>
      <c r="C786" s="38">
        <f t="shared" si="21"/>
        <v>358.666666666667</v>
      </c>
      <c r="D786" s="39">
        <v>269</v>
      </c>
      <c r="E786" s="24">
        <v>20</v>
      </c>
      <c r="F786" s="24">
        <f t="shared" si="20"/>
        <v>5380</v>
      </c>
      <c r="G786" s="25"/>
    </row>
    <row r="787" s="1" customFormat="1" customHeight="1" spans="1:7">
      <c r="A787" s="14">
        <v>785</v>
      </c>
      <c r="B787" s="37" t="s">
        <v>744</v>
      </c>
      <c r="C787" s="38">
        <f t="shared" si="21"/>
        <v>317.333333333333</v>
      </c>
      <c r="D787" s="39">
        <v>238</v>
      </c>
      <c r="E787" s="24">
        <v>20</v>
      </c>
      <c r="F787" s="24">
        <f t="shared" si="20"/>
        <v>4760</v>
      </c>
      <c r="G787" s="25"/>
    </row>
    <row r="788" s="1" customFormat="1" customHeight="1" spans="1:7">
      <c r="A788" s="14">
        <v>786</v>
      </c>
      <c r="B788" s="37" t="s">
        <v>745</v>
      </c>
      <c r="C788" s="38">
        <f t="shared" si="21"/>
        <v>898.666666666667</v>
      </c>
      <c r="D788" s="39">
        <v>674</v>
      </c>
      <c r="E788" s="24">
        <v>20</v>
      </c>
      <c r="F788" s="24">
        <f t="shared" si="20"/>
        <v>13480</v>
      </c>
      <c r="G788" s="25"/>
    </row>
    <row r="789" s="1" customFormat="1" customHeight="1" spans="1:7">
      <c r="A789" s="14">
        <v>787</v>
      </c>
      <c r="B789" s="37" t="s">
        <v>746</v>
      </c>
      <c r="C789" s="38">
        <f t="shared" si="21"/>
        <v>34.6666666666667</v>
      </c>
      <c r="D789" s="39">
        <v>26</v>
      </c>
      <c r="E789" s="24">
        <v>20</v>
      </c>
      <c r="F789" s="24">
        <f t="shared" si="20"/>
        <v>520</v>
      </c>
      <c r="G789" s="25"/>
    </row>
    <row r="790" s="1" customFormat="1" customHeight="1" spans="1:7">
      <c r="A790" s="14">
        <v>788</v>
      </c>
      <c r="B790" s="37" t="s">
        <v>747</v>
      </c>
      <c r="C790" s="38">
        <f t="shared" si="21"/>
        <v>693.333333333333</v>
      </c>
      <c r="D790" s="39">
        <v>520</v>
      </c>
      <c r="E790" s="24">
        <v>20</v>
      </c>
      <c r="F790" s="24">
        <f t="shared" si="20"/>
        <v>10400</v>
      </c>
      <c r="G790" s="25"/>
    </row>
    <row r="791" s="1" customFormat="1" customHeight="1" spans="1:7">
      <c r="A791" s="14">
        <v>789</v>
      </c>
      <c r="B791" s="37" t="s">
        <v>748</v>
      </c>
      <c r="C791" s="38">
        <f t="shared" si="21"/>
        <v>114.666666666667</v>
      </c>
      <c r="D791" s="39">
        <v>86</v>
      </c>
      <c r="E791" s="24">
        <v>20</v>
      </c>
      <c r="F791" s="24">
        <f t="shared" si="20"/>
        <v>1720</v>
      </c>
      <c r="G791" s="25"/>
    </row>
    <row r="792" s="1" customFormat="1" customHeight="1" spans="1:7">
      <c r="A792" s="14">
        <v>790</v>
      </c>
      <c r="B792" s="37" t="s">
        <v>749</v>
      </c>
      <c r="C792" s="38">
        <f t="shared" si="21"/>
        <v>172</v>
      </c>
      <c r="D792" s="39">
        <v>129</v>
      </c>
      <c r="E792" s="24">
        <v>20</v>
      </c>
      <c r="F792" s="24">
        <f t="shared" si="20"/>
        <v>2580</v>
      </c>
      <c r="G792" s="25"/>
    </row>
    <row r="793" s="1" customFormat="1" customHeight="1" spans="1:7">
      <c r="A793" s="14">
        <v>791</v>
      </c>
      <c r="B793" s="37" t="s">
        <v>750</v>
      </c>
      <c r="C793" s="38">
        <f t="shared" si="21"/>
        <v>194.666666666667</v>
      </c>
      <c r="D793" s="39">
        <v>146</v>
      </c>
      <c r="E793" s="24">
        <v>20</v>
      </c>
      <c r="F793" s="24">
        <f t="shared" si="20"/>
        <v>2920</v>
      </c>
      <c r="G793" s="25"/>
    </row>
    <row r="794" s="1" customFormat="1" customHeight="1" spans="1:7">
      <c r="A794" s="14">
        <v>792</v>
      </c>
      <c r="B794" s="37" t="s">
        <v>751</v>
      </c>
      <c r="C794" s="38">
        <f t="shared" si="21"/>
        <v>182.666666666667</v>
      </c>
      <c r="D794" s="39">
        <v>137</v>
      </c>
      <c r="E794" s="24">
        <v>20</v>
      </c>
      <c r="F794" s="24">
        <f t="shared" si="20"/>
        <v>2740</v>
      </c>
      <c r="G794" s="25"/>
    </row>
    <row r="795" s="1" customFormat="1" customHeight="1" spans="1:7">
      <c r="A795" s="14">
        <v>793</v>
      </c>
      <c r="B795" s="37" t="s">
        <v>752</v>
      </c>
      <c r="C795" s="38">
        <f t="shared" si="21"/>
        <v>230.666666666667</v>
      </c>
      <c r="D795" s="39">
        <v>173</v>
      </c>
      <c r="E795" s="24">
        <v>20</v>
      </c>
      <c r="F795" s="24">
        <f t="shared" si="20"/>
        <v>3460</v>
      </c>
      <c r="G795" s="25"/>
    </row>
    <row r="796" s="1" customFormat="1" customHeight="1" spans="1:7">
      <c r="A796" s="14">
        <v>794</v>
      </c>
      <c r="B796" s="37" t="s">
        <v>753</v>
      </c>
      <c r="C796" s="38">
        <f t="shared" si="21"/>
        <v>462.666666666667</v>
      </c>
      <c r="D796" s="39">
        <v>347</v>
      </c>
      <c r="E796" s="24">
        <v>20</v>
      </c>
      <c r="F796" s="24">
        <f t="shared" si="20"/>
        <v>6940</v>
      </c>
      <c r="G796" s="25"/>
    </row>
    <row r="797" s="1" customFormat="1" customHeight="1" spans="1:7">
      <c r="A797" s="14">
        <v>795</v>
      </c>
      <c r="B797" s="37" t="s">
        <v>754</v>
      </c>
      <c r="C797" s="38">
        <f t="shared" si="21"/>
        <v>505.333333333333</v>
      </c>
      <c r="D797" s="39">
        <v>379</v>
      </c>
      <c r="E797" s="24">
        <v>20</v>
      </c>
      <c r="F797" s="24">
        <f t="shared" si="20"/>
        <v>7580</v>
      </c>
      <c r="G797" s="25"/>
    </row>
    <row r="798" s="1" customFormat="1" customHeight="1" spans="1:7">
      <c r="A798" s="14">
        <v>796</v>
      </c>
      <c r="B798" s="37" t="s">
        <v>755</v>
      </c>
      <c r="C798" s="38">
        <f t="shared" si="21"/>
        <v>126.666666666667</v>
      </c>
      <c r="D798" s="39">
        <v>95</v>
      </c>
      <c r="E798" s="24">
        <v>20</v>
      </c>
      <c r="F798" s="24">
        <f t="shared" si="20"/>
        <v>1900</v>
      </c>
      <c r="G798" s="25"/>
    </row>
    <row r="799" s="1" customFormat="1" customHeight="1" spans="1:7">
      <c r="A799" s="14">
        <v>797</v>
      </c>
      <c r="B799" s="37" t="s">
        <v>756</v>
      </c>
      <c r="C799" s="38">
        <f t="shared" si="21"/>
        <v>309.333333333333</v>
      </c>
      <c r="D799" s="39">
        <v>232</v>
      </c>
      <c r="E799" s="24">
        <v>20</v>
      </c>
      <c r="F799" s="24">
        <f t="shared" si="20"/>
        <v>4640</v>
      </c>
      <c r="G799" s="25"/>
    </row>
    <row r="800" s="1" customFormat="1" customHeight="1" spans="1:7">
      <c r="A800" s="14">
        <v>798</v>
      </c>
      <c r="B800" s="37" t="s">
        <v>757</v>
      </c>
      <c r="C800" s="38">
        <f t="shared" si="21"/>
        <v>181.333333333333</v>
      </c>
      <c r="D800" s="39">
        <v>136</v>
      </c>
      <c r="E800" s="24">
        <v>20</v>
      </c>
      <c r="F800" s="24">
        <f t="shared" si="20"/>
        <v>2720</v>
      </c>
      <c r="G800" s="25"/>
    </row>
    <row r="801" s="1" customFormat="1" customHeight="1" spans="1:7">
      <c r="A801" s="14">
        <v>799</v>
      </c>
      <c r="B801" s="37" t="s">
        <v>758</v>
      </c>
      <c r="C801" s="38">
        <f t="shared" si="21"/>
        <v>129.333333333333</v>
      </c>
      <c r="D801" s="39">
        <v>97</v>
      </c>
      <c r="E801" s="24">
        <v>20</v>
      </c>
      <c r="F801" s="24">
        <f t="shared" si="20"/>
        <v>1940</v>
      </c>
      <c r="G801" s="25"/>
    </row>
    <row r="802" s="1" customFormat="1" customHeight="1" spans="1:7">
      <c r="A802" s="14">
        <v>800</v>
      </c>
      <c r="B802" s="37" t="s">
        <v>759</v>
      </c>
      <c r="C802" s="38">
        <f t="shared" si="21"/>
        <v>317.333333333333</v>
      </c>
      <c r="D802" s="39">
        <v>238</v>
      </c>
      <c r="E802" s="24">
        <v>20</v>
      </c>
      <c r="F802" s="24">
        <f t="shared" si="20"/>
        <v>4760</v>
      </c>
      <c r="G802" s="25"/>
    </row>
    <row r="803" s="1" customFormat="1" customHeight="1" spans="1:7">
      <c r="A803" s="14">
        <v>801</v>
      </c>
      <c r="B803" s="37" t="s">
        <v>760</v>
      </c>
      <c r="C803" s="38">
        <f t="shared" si="21"/>
        <v>310.666666666667</v>
      </c>
      <c r="D803" s="39">
        <v>233</v>
      </c>
      <c r="E803" s="24">
        <v>20</v>
      </c>
      <c r="F803" s="24">
        <f t="shared" si="20"/>
        <v>4660</v>
      </c>
      <c r="G803" s="25"/>
    </row>
    <row r="804" s="1" customFormat="1" customHeight="1" spans="1:7">
      <c r="A804" s="14">
        <v>802</v>
      </c>
      <c r="B804" s="37" t="s">
        <v>761</v>
      </c>
      <c r="C804" s="38">
        <f t="shared" si="21"/>
        <v>173.333333333333</v>
      </c>
      <c r="D804" s="39">
        <v>130</v>
      </c>
      <c r="E804" s="24">
        <v>20</v>
      </c>
      <c r="F804" s="24">
        <f t="shared" si="20"/>
        <v>2600</v>
      </c>
      <c r="G804" s="25"/>
    </row>
    <row r="805" s="1" customFormat="1" customHeight="1" spans="1:7">
      <c r="A805" s="14">
        <v>803</v>
      </c>
      <c r="B805" s="37" t="s">
        <v>762</v>
      </c>
      <c r="C805" s="38">
        <f t="shared" si="21"/>
        <v>276</v>
      </c>
      <c r="D805" s="39">
        <v>207</v>
      </c>
      <c r="E805" s="24">
        <v>20</v>
      </c>
      <c r="F805" s="24">
        <f t="shared" si="20"/>
        <v>4140</v>
      </c>
      <c r="G805" s="25"/>
    </row>
    <row r="806" s="1" customFormat="1" customHeight="1" spans="1:7">
      <c r="A806" s="14">
        <v>804</v>
      </c>
      <c r="B806" s="37" t="s">
        <v>386</v>
      </c>
      <c r="C806" s="38">
        <f t="shared" si="21"/>
        <v>410.666666666667</v>
      </c>
      <c r="D806" s="39">
        <v>308</v>
      </c>
      <c r="E806" s="24">
        <v>20</v>
      </c>
      <c r="F806" s="24">
        <f t="shared" si="20"/>
        <v>6160</v>
      </c>
      <c r="G806" s="25"/>
    </row>
    <row r="807" s="1" customFormat="1" customHeight="1" spans="1:7">
      <c r="A807" s="14">
        <v>805</v>
      </c>
      <c r="B807" s="37" t="s">
        <v>763</v>
      </c>
      <c r="C807" s="38">
        <f t="shared" si="21"/>
        <v>192</v>
      </c>
      <c r="D807" s="39">
        <v>144</v>
      </c>
      <c r="E807" s="24">
        <v>20</v>
      </c>
      <c r="F807" s="24">
        <f t="shared" si="20"/>
        <v>2880</v>
      </c>
      <c r="G807" s="25"/>
    </row>
    <row r="808" s="1" customFormat="1" customHeight="1" spans="1:7">
      <c r="A808" s="14">
        <v>806</v>
      </c>
      <c r="B808" s="37" t="s">
        <v>764</v>
      </c>
      <c r="C808" s="38">
        <f t="shared" si="21"/>
        <v>505.333333333333</v>
      </c>
      <c r="D808" s="39">
        <v>379</v>
      </c>
      <c r="E808" s="24">
        <v>20</v>
      </c>
      <c r="F808" s="24">
        <f t="shared" si="20"/>
        <v>7580</v>
      </c>
      <c r="G808" s="25"/>
    </row>
    <row r="809" s="1" customFormat="1" customHeight="1" spans="1:7">
      <c r="A809" s="14">
        <v>807</v>
      </c>
      <c r="B809" s="37" t="s">
        <v>765</v>
      </c>
      <c r="C809" s="38">
        <f t="shared" si="21"/>
        <v>241.333333333333</v>
      </c>
      <c r="D809" s="39">
        <v>181</v>
      </c>
      <c r="E809" s="24">
        <v>20</v>
      </c>
      <c r="F809" s="24">
        <f t="shared" si="20"/>
        <v>3620</v>
      </c>
      <c r="G809" s="25"/>
    </row>
    <row r="810" s="1" customFormat="1" customHeight="1" spans="1:7">
      <c r="A810" s="14">
        <v>808</v>
      </c>
      <c r="B810" s="37" t="s">
        <v>766</v>
      </c>
      <c r="C810" s="38">
        <f t="shared" si="21"/>
        <v>106.666666666667</v>
      </c>
      <c r="D810" s="39">
        <v>80</v>
      </c>
      <c r="E810" s="24">
        <v>20</v>
      </c>
      <c r="F810" s="24">
        <f t="shared" si="20"/>
        <v>1600</v>
      </c>
      <c r="G810" s="25"/>
    </row>
    <row r="811" s="1" customFormat="1" customHeight="1" spans="1:7">
      <c r="A811" s="14">
        <v>809</v>
      </c>
      <c r="B811" s="37" t="s">
        <v>767</v>
      </c>
      <c r="C811" s="38">
        <f t="shared" si="21"/>
        <v>178.666666666667</v>
      </c>
      <c r="D811" s="39">
        <v>134</v>
      </c>
      <c r="E811" s="24">
        <v>20</v>
      </c>
      <c r="F811" s="24">
        <f t="shared" si="20"/>
        <v>2680</v>
      </c>
      <c r="G811" s="25"/>
    </row>
    <row r="812" s="1" customFormat="1" customHeight="1" spans="1:7">
      <c r="A812" s="14">
        <v>810</v>
      </c>
      <c r="B812" s="37" t="s">
        <v>768</v>
      </c>
      <c r="C812" s="38">
        <f t="shared" si="21"/>
        <v>182.666666666667</v>
      </c>
      <c r="D812" s="39">
        <v>137</v>
      </c>
      <c r="E812" s="24">
        <v>20</v>
      </c>
      <c r="F812" s="24">
        <f t="shared" si="20"/>
        <v>2740</v>
      </c>
      <c r="G812" s="25"/>
    </row>
    <row r="813" s="1" customFormat="1" customHeight="1" spans="1:7">
      <c r="A813" s="14">
        <v>811</v>
      </c>
      <c r="B813" s="37" t="s">
        <v>769</v>
      </c>
      <c r="C813" s="38">
        <f t="shared" si="21"/>
        <v>249.333333333333</v>
      </c>
      <c r="D813" s="39">
        <v>187</v>
      </c>
      <c r="E813" s="24">
        <v>20</v>
      </c>
      <c r="F813" s="24">
        <f t="shared" si="20"/>
        <v>3740</v>
      </c>
      <c r="G813" s="25"/>
    </row>
    <row r="814" s="1" customFormat="1" customHeight="1" spans="1:7">
      <c r="A814" s="14">
        <v>812</v>
      </c>
      <c r="B814" s="37" t="s">
        <v>770</v>
      </c>
      <c r="C814" s="38">
        <f t="shared" si="21"/>
        <v>177.333333333333</v>
      </c>
      <c r="D814" s="39">
        <v>133</v>
      </c>
      <c r="E814" s="24">
        <v>20</v>
      </c>
      <c r="F814" s="24">
        <f t="shared" si="20"/>
        <v>2660</v>
      </c>
      <c r="G814" s="25"/>
    </row>
    <row r="815" s="1" customFormat="1" customHeight="1" spans="1:7">
      <c r="A815" s="14">
        <v>813</v>
      </c>
      <c r="B815" s="37" t="s">
        <v>771</v>
      </c>
      <c r="C815" s="38">
        <f t="shared" si="21"/>
        <v>117.333333333333</v>
      </c>
      <c r="D815" s="39">
        <v>88</v>
      </c>
      <c r="E815" s="24">
        <v>20</v>
      </c>
      <c r="F815" s="24">
        <f t="shared" si="20"/>
        <v>1760</v>
      </c>
      <c r="G815" s="25"/>
    </row>
    <row r="816" s="1" customFormat="1" customHeight="1" spans="1:7">
      <c r="A816" s="14">
        <v>814</v>
      </c>
      <c r="B816" s="37" t="s">
        <v>772</v>
      </c>
      <c r="C816" s="38">
        <f t="shared" si="21"/>
        <v>357.333333333333</v>
      </c>
      <c r="D816" s="39">
        <v>268</v>
      </c>
      <c r="E816" s="24">
        <v>20</v>
      </c>
      <c r="F816" s="24">
        <f t="shared" si="20"/>
        <v>5360</v>
      </c>
      <c r="G816" s="25"/>
    </row>
    <row r="817" s="1" customFormat="1" customHeight="1" spans="1:7">
      <c r="A817" s="14">
        <v>815</v>
      </c>
      <c r="B817" s="37" t="s">
        <v>773</v>
      </c>
      <c r="C817" s="38">
        <f t="shared" si="21"/>
        <v>118.666666666667</v>
      </c>
      <c r="D817" s="39">
        <v>89</v>
      </c>
      <c r="E817" s="24">
        <v>20</v>
      </c>
      <c r="F817" s="24">
        <f t="shared" si="20"/>
        <v>1780</v>
      </c>
      <c r="G817" s="25"/>
    </row>
    <row r="818" s="1" customFormat="1" customHeight="1" spans="1:7">
      <c r="A818" s="14">
        <v>816</v>
      </c>
      <c r="B818" s="37" t="s">
        <v>774</v>
      </c>
      <c r="C818" s="38">
        <f t="shared" si="21"/>
        <v>116</v>
      </c>
      <c r="D818" s="39">
        <v>87</v>
      </c>
      <c r="E818" s="24">
        <v>20</v>
      </c>
      <c r="F818" s="24">
        <f t="shared" si="20"/>
        <v>1740</v>
      </c>
      <c r="G818" s="25"/>
    </row>
    <row r="819" s="1" customFormat="1" customHeight="1" spans="1:7">
      <c r="A819" s="14">
        <v>817</v>
      </c>
      <c r="B819" s="37" t="s">
        <v>775</v>
      </c>
      <c r="C819" s="38">
        <f t="shared" si="21"/>
        <v>69.3333333333333</v>
      </c>
      <c r="D819" s="39">
        <v>52</v>
      </c>
      <c r="E819" s="24">
        <v>20</v>
      </c>
      <c r="F819" s="24">
        <f t="shared" si="20"/>
        <v>1040</v>
      </c>
      <c r="G819" s="25"/>
    </row>
    <row r="820" s="1" customFormat="1" customHeight="1" spans="1:7">
      <c r="A820" s="14">
        <v>818</v>
      </c>
      <c r="B820" s="37" t="s">
        <v>776</v>
      </c>
      <c r="C820" s="38">
        <f t="shared" si="21"/>
        <v>305.333333333333</v>
      </c>
      <c r="D820" s="39">
        <v>229</v>
      </c>
      <c r="E820" s="24">
        <v>20</v>
      </c>
      <c r="F820" s="24">
        <f t="shared" si="20"/>
        <v>4580</v>
      </c>
      <c r="G820" s="25"/>
    </row>
    <row r="821" s="1" customFormat="1" customHeight="1" spans="1:7">
      <c r="A821" s="14">
        <v>819</v>
      </c>
      <c r="B821" s="37" t="s">
        <v>777</v>
      </c>
      <c r="C821" s="38">
        <f t="shared" si="21"/>
        <v>128</v>
      </c>
      <c r="D821" s="39">
        <v>96</v>
      </c>
      <c r="E821" s="24">
        <v>20</v>
      </c>
      <c r="F821" s="24">
        <f t="shared" si="20"/>
        <v>1920</v>
      </c>
      <c r="G821" s="25"/>
    </row>
    <row r="822" s="1" customFormat="1" customHeight="1" spans="1:7">
      <c r="A822" s="14">
        <v>820</v>
      </c>
      <c r="B822" s="37" t="s">
        <v>778</v>
      </c>
      <c r="C822" s="38">
        <f t="shared" si="21"/>
        <v>96</v>
      </c>
      <c r="D822" s="39">
        <v>72</v>
      </c>
      <c r="E822" s="24">
        <v>20</v>
      </c>
      <c r="F822" s="24">
        <f t="shared" si="20"/>
        <v>1440</v>
      </c>
      <c r="G822" s="25"/>
    </row>
    <row r="823" s="1" customFormat="1" customHeight="1" spans="1:7">
      <c r="A823" s="14">
        <v>821</v>
      </c>
      <c r="B823" s="37" t="s">
        <v>732</v>
      </c>
      <c r="C823" s="38">
        <f t="shared" si="21"/>
        <v>158.666666666667</v>
      </c>
      <c r="D823" s="39">
        <v>119</v>
      </c>
      <c r="E823" s="24">
        <v>20</v>
      </c>
      <c r="F823" s="24">
        <f t="shared" si="20"/>
        <v>2380</v>
      </c>
      <c r="G823" s="25"/>
    </row>
    <row r="824" s="1" customFormat="1" customHeight="1" spans="1:7">
      <c r="A824" s="14">
        <v>822</v>
      </c>
      <c r="B824" s="37" t="s">
        <v>779</v>
      </c>
      <c r="C824" s="38">
        <f t="shared" si="21"/>
        <v>166.666666666667</v>
      </c>
      <c r="D824" s="39">
        <v>125</v>
      </c>
      <c r="E824" s="24">
        <v>20</v>
      </c>
      <c r="F824" s="24">
        <f t="shared" si="20"/>
        <v>2500</v>
      </c>
      <c r="G824" s="25"/>
    </row>
    <row r="825" s="1" customFormat="1" customHeight="1" spans="1:7">
      <c r="A825" s="14">
        <v>823</v>
      </c>
      <c r="B825" s="37" t="s">
        <v>780</v>
      </c>
      <c r="C825" s="38">
        <f t="shared" si="21"/>
        <v>146.666666666667</v>
      </c>
      <c r="D825" s="39">
        <v>110</v>
      </c>
      <c r="E825" s="24">
        <v>20</v>
      </c>
      <c r="F825" s="24">
        <f t="shared" si="20"/>
        <v>2200</v>
      </c>
      <c r="G825" s="25"/>
    </row>
    <row r="826" s="1" customFormat="1" customHeight="1" spans="1:7">
      <c r="A826" s="14">
        <v>824</v>
      </c>
      <c r="B826" s="37" t="s">
        <v>781</v>
      </c>
      <c r="C826" s="38">
        <f t="shared" si="21"/>
        <v>52</v>
      </c>
      <c r="D826" s="39">
        <v>39</v>
      </c>
      <c r="E826" s="24">
        <v>20</v>
      </c>
      <c r="F826" s="24">
        <f t="shared" si="20"/>
        <v>780</v>
      </c>
      <c r="G826" s="25"/>
    </row>
    <row r="827" s="1" customFormat="1" customHeight="1" spans="1:7">
      <c r="A827" s="14">
        <v>825</v>
      </c>
      <c r="B827" s="37" t="s">
        <v>782</v>
      </c>
      <c r="C827" s="38">
        <f t="shared" si="21"/>
        <v>224</v>
      </c>
      <c r="D827" s="39">
        <v>168</v>
      </c>
      <c r="E827" s="24">
        <v>20</v>
      </c>
      <c r="F827" s="24">
        <f t="shared" si="20"/>
        <v>3360</v>
      </c>
      <c r="G827" s="25"/>
    </row>
    <row r="828" s="1" customFormat="1" customHeight="1" spans="1:7">
      <c r="A828" s="14">
        <v>826</v>
      </c>
      <c r="B828" s="37" t="s">
        <v>781</v>
      </c>
      <c r="C828" s="38">
        <f t="shared" si="21"/>
        <v>142.666666666667</v>
      </c>
      <c r="D828" s="39">
        <v>107</v>
      </c>
      <c r="E828" s="24">
        <v>20</v>
      </c>
      <c r="F828" s="24">
        <f t="shared" si="20"/>
        <v>2140</v>
      </c>
      <c r="G828" s="25"/>
    </row>
    <row r="829" s="1" customFormat="1" customHeight="1" spans="1:7">
      <c r="A829" s="14">
        <v>827</v>
      </c>
      <c r="B829" s="37" t="s">
        <v>783</v>
      </c>
      <c r="C829" s="38">
        <f t="shared" si="21"/>
        <v>392</v>
      </c>
      <c r="D829" s="39">
        <v>294</v>
      </c>
      <c r="E829" s="24">
        <v>20</v>
      </c>
      <c r="F829" s="24">
        <f t="shared" ref="F829:F892" si="22">D829*E829</f>
        <v>5880</v>
      </c>
      <c r="G829" s="25"/>
    </row>
    <row r="830" s="1" customFormat="1" customHeight="1" spans="1:7">
      <c r="A830" s="14">
        <v>828</v>
      </c>
      <c r="B830" s="37" t="s">
        <v>784</v>
      </c>
      <c r="C830" s="38">
        <f t="shared" si="21"/>
        <v>394.666666666667</v>
      </c>
      <c r="D830" s="39">
        <v>296</v>
      </c>
      <c r="E830" s="24">
        <v>20</v>
      </c>
      <c r="F830" s="24">
        <f t="shared" si="22"/>
        <v>5920</v>
      </c>
      <c r="G830" s="25"/>
    </row>
    <row r="831" s="1" customFormat="1" customHeight="1" spans="1:7">
      <c r="A831" s="14">
        <v>829</v>
      </c>
      <c r="B831" s="37" t="s">
        <v>785</v>
      </c>
      <c r="C831" s="38">
        <f t="shared" si="21"/>
        <v>288</v>
      </c>
      <c r="D831" s="39">
        <v>216</v>
      </c>
      <c r="E831" s="24">
        <v>20</v>
      </c>
      <c r="F831" s="24">
        <f t="shared" si="22"/>
        <v>4320</v>
      </c>
      <c r="G831" s="25"/>
    </row>
    <row r="832" s="1" customFormat="1" customHeight="1" spans="1:7">
      <c r="A832" s="14">
        <v>830</v>
      </c>
      <c r="B832" s="37" t="s">
        <v>786</v>
      </c>
      <c r="C832" s="38">
        <f t="shared" si="21"/>
        <v>260</v>
      </c>
      <c r="D832" s="39">
        <v>195</v>
      </c>
      <c r="E832" s="24">
        <v>20</v>
      </c>
      <c r="F832" s="24">
        <f t="shared" si="22"/>
        <v>3900</v>
      </c>
      <c r="G832" s="25"/>
    </row>
    <row r="833" s="1" customFormat="1" customHeight="1" spans="1:7">
      <c r="A833" s="14">
        <v>831</v>
      </c>
      <c r="B833" s="37" t="s">
        <v>787</v>
      </c>
      <c r="C833" s="38">
        <f t="shared" si="21"/>
        <v>350.666666666667</v>
      </c>
      <c r="D833" s="39">
        <v>263</v>
      </c>
      <c r="E833" s="24">
        <v>20</v>
      </c>
      <c r="F833" s="24">
        <f t="shared" si="22"/>
        <v>5260</v>
      </c>
      <c r="G833" s="25"/>
    </row>
    <row r="834" s="1" customFormat="1" customHeight="1" spans="1:7">
      <c r="A834" s="14">
        <v>832</v>
      </c>
      <c r="B834" s="37" t="s">
        <v>788</v>
      </c>
      <c r="C834" s="38">
        <f t="shared" si="21"/>
        <v>285.333333333333</v>
      </c>
      <c r="D834" s="39">
        <v>214</v>
      </c>
      <c r="E834" s="24">
        <v>20</v>
      </c>
      <c r="F834" s="24">
        <f t="shared" si="22"/>
        <v>4280</v>
      </c>
      <c r="G834" s="25"/>
    </row>
    <row r="835" s="1" customFormat="1" customHeight="1" spans="1:7">
      <c r="A835" s="14">
        <v>833</v>
      </c>
      <c r="B835" s="37" t="s">
        <v>789</v>
      </c>
      <c r="C835" s="38">
        <f t="shared" ref="C835:C898" si="23">D835/0.75</f>
        <v>122.666666666667</v>
      </c>
      <c r="D835" s="39">
        <v>92</v>
      </c>
      <c r="E835" s="24">
        <v>20</v>
      </c>
      <c r="F835" s="24">
        <f t="shared" si="22"/>
        <v>1840</v>
      </c>
      <c r="G835" s="25"/>
    </row>
    <row r="836" s="1" customFormat="1" customHeight="1" spans="1:7">
      <c r="A836" s="14">
        <v>834</v>
      </c>
      <c r="B836" s="37" t="s">
        <v>790</v>
      </c>
      <c r="C836" s="38">
        <f t="shared" si="23"/>
        <v>134.666666666667</v>
      </c>
      <c r="D836" s="39">
        <v>101</v>
      </c>
      <c r="E836" s="24">
        <v>20</v>
      </c>
      <c r="F836" s="24">
        <f t="shared" si="22"/>
        <v>2020</v>
      </c>
      <c r="G836" s="25"/>
    </row>
    <row r="837" s="1" customFormat="1" customHeight="1" spans="1:7">
      <c r="A837" s="14">
        <v>835</v>
      </c>
      <c r="B837" s="37" t="s">
        <v>791</v>
      </c>
      <c r="C837" s="38">
        <f t="shared" si="23"/>
        <v>320</v>
      </c>
      <c r="D837" s="39">
        <v>240</v>
      </c>
      <c r="E837" s="24">
        <v>20</v>
      </c>
      <c r="F837" s="24">
        <f t="shared" si="22"/>
        <v>4800</v>
      </c>
      <c r="G837" s="25"/>
    </row>
    <row r="838" s="1" customFormat="1" customHeight="1" spans="1:7">
      <c r="A838" s="14">
        <v>836</v>
      </c>
      <c r="B838" s="37" t="s">
        <v>792</v>
      </c>
      <c r="C838" s="38">
        <f t="shared" si="23"/>
        <v>225.333333333333</v>
      </c>
      <c r="D838" s="39">
        <v>169</v>
      </c>
      <c r="E838" s="24">
        <v>20</v>
      </c>
      <c r="F838" s="24">
        <f t="shared" si="22"/>
        <v>3380</v>
      </c>
      <c r="G838" s="25"/>
    </row>
    <row r="839" s="1" customFormat="1" customHeight="1" spans="1:7">
      <c r="A839" s="14">
        <v>837</v>
      </c>
      <c r="B839" s="37" t="s">
        <v>793</v>
      </c>
      <c r="C839" s="38">
        <f t="shared" si="23"/>
        <v>298.666666666667</v>
      </c>
      <c r="D839" s="39">
        <v>224</v>
      </c>
      <c r="E839" s="24">
        <v>20</v>
      </c>
      <c r="F839" s="24">
        <f t="shared" si="22"/>
        <v>4480</v>
      </c>
      <c r="G839" s="25"/>
    </row>
    <row r="840" s="1" customFormat="1" customHeight="1" spans="1:7">
      <c r="A840" s="14">
        <v>838</v>
      </c>
      <c r="B840" s="37" t="s">
        <v>794</v>
      </c>
      <c r="C840" s="38">
        <f t="shared" si="23"/>
        <v>285.333333333333</v>
      </c>
      <c r="D840" s="39">
        <v>214</v>
      </c>
      <c r="E840" s="24">
        <v>20</v>
      </c>
      <c r="F840" s="24">
        <f t="shared" si="22"/>
        <v>4280</v>
      </c>
      <c r="G840" s="25"/>
    </row>
    <row r="841" s="1" customFormat="1" customHeight="1" spans="1:7">
      <c r="A841" s="14">
        <v>839</v>
      </c>
      <c r="B841" s="37" t="s">
        <v>795</v>
      </c>
      <c r="C841" s="38">
        <f t="shared" si="23"/>
        <v>261.333333333333</v>
      </c>
      <c r="D841" s="39">
        <v>196</v>
      </c>
      <c r="E841" s="24">
        <v>20</v>
      </c>
      <c r="F841" s="24">
        <f t="shared" si="22"/>
        <v>3920</v>
      </c>
      <c r="G841" s="25"/>
    </row>
    <row r="842" s="1" customFormat="1" customHeight="1" spans="1:7">
      <c r="A842" s="14">
        <v>840</v>
      </c>
      <c r="B842" s="37" t="s">
        <v>796</v>
      </c>
      <c r="C842" s="38">
        <f t="shared" si="23"/>
        <v>98.6666666666667</v>
      </c>
      <c r="D842" s="39">
        <v>74</v>
      </c>
      <c r="E842" s="24">
        <v>20</v>
      </c>
      <c r="F842" s="24">
        <f t="shared" si="22"/>
        <v>1480</v>
      </c>
      <c r="G842" s="25"/>
    </row>
    <row r="843" s="1" customFormat="1" customHeight="1" spans="1:7">
      <c r="A843" s="14">
        <v>841</v>
      </c>
      <c r="B843" s="37" t="s">
        <v>797</v>
      </c>
      <c r="C843" s="38">
        <f t="shared" si="23"/>
        <v>322.666666666667</v>
      </c>
      <c r="D843" s="39">
        <v>242</v>
      </c>
      <c r="E843" s="24">
        <v>20</v>
      </c>
      <c r="F843" s="24">
        <f t="shared" si="22"/>
        <v>4840</v>
      </c>
      <c r="G843" s="25"/>
    </row>
    <row r="844" s="1" customFormat="1" customHeight="1" spans="1:7">
      <c r="A844" s="14">
        <v>842</v>
      </c>
      <c r="B844" s="37" t="s">
        <v>737</v>
      </c>
      <c r="C844" s="38">
        <f t="shared" si="23"/>
        <v>481.333333333333</v>
      </c>
      <c r="D844" s="39">
        <v>361</v>
      </c>
      <c r="E844" s="24">
        <v>20</v>
      </c>
      <c r="F844" s="24">
        <f t="shared" si="22"/>
        <v>7220</v>
      </c>
      <c r="G844" s="25"/>
    </row>
    <row r="845" s="1" customFormat="1" customHeight="1" spans="1:7">
      <c r="A845" s="14">
        <v>843</v>
      </c>
      <c r="B845" s="37" t="s">
        <v>798</v>
      </c>
      <c r="C845" s="38">
        <f t="shared" si="23"/>
        <v>154.666666666667</v>
      </c>
      <c r="D845" s="39">
        <v>116</v>
      </c>
      <c r="E845" s="24">
        <v>20</v>
      </c>
      <c r="F845" s="24">
        <f t="shared" si="22"/>
        <v>2320</v>
      </c>
      <c r="G845" s="25"/>
    </row>
    <row r="846" s="1" customFormat="1" customHeight="1" spans="1:7">
      <c r="A846" s="14">
        <v>844</v>
      </c>
      <c r="B846" s="37" t="s">
        <v>799</v>
      </c>
      <c r="C846" s="38">
        <f t="shared" si="23"/>
        <v>497.333333333333</v>
      </c>
      <c r="D846" s="39">
        <v>373</v>
      </c>
      <c r="E846" s="24">
        <v>20</v>
      </c>
      <c r="F846" s="24">
        <f t="shared" si="22"/>
        <v>7460</v>
      </c>
      <c r="G846" s="25"/>
    </row>
    <row r="847" s="1" customFormat="1" customHeight="1" spans="1:7">
      <c r="A847" s="14">
        <v>845</v>
      </c>
      <c r="B847" s="37" t="s">
        <v>800</v>
      </c>
      <c r="C847" s="38">
        <f t="shared" si="23"/>
        <v>129.333333333333</v>
      </c>
      <c r="D847" s="39">
        <v>97</v>
      </c>
      <c r="E847" s="24">
        <v>20</v>
      </c>
      <c r="F847" s="24">
        <f t="shared" si="22"/>
        <v>1940</v>
      </c>
      <c r="G847" s="25"/>
    </row>
    <row r="848" s="1" customFormat="1" customHeight="1" spans="1:7">
      <c r="A848" s="14">
        <v>846</v>
      </c>
      <c r="B848" s="37" t="s">
        <v>801</v>
      </c>
      <c r="C848" s="38">
        <f t="shared" si="23"/>
        <v>181.333333333333</v>
      </c>
      <c r="D848" s="39">
        <v>136</v>
      </c>
      <c r="E848" s="24">
        <v>20</v>
      </c>
      <c r="F848" s="24">
        <f t="shared" si="22"/>
        <v>2720</v>
      </c>
      <c r="G848" s="25"/>
    </row>
    <row r="849" s="1" customFormat="1" customHeight="1" spans="1:7">
      <c r="A849" s="14">
        <v>847</v>
      </c>
      <c r="B849" s="37" t="s">
        <v>802</v>
      </c>
      <c r="C849" s="38">
        <f t="shared" si="23"/>
        <v>122.666666666667</v>
      </c>
      <c r="D849" s="39">
        <v>92</v>
      </c>
      <c r="E849" s="24">
        <v>20</v>
      </c>
      <c r="F849" s="24">
        <f t="shared" si="22"/>
        <v>1840</v>
      </c>
      <c r="G849" s="25"/>
    </row>
    <row r="850" s="1" customFormat="1" customHeight="1" spans="1:7">
      <c r="A850" s="14">
        <v>848</v>
      </c>
      <c r="B850" s="37" t="s">
        <v>803</v>
      </c>
      <c r="C850" s="38">
        <f t="shared" si="23"/>
        <v>77.3333333333333</v>
      </c>
      <c r="D850" s="39">
        <v>58</v>
      </c>
      <c r="E850" s="24">
        <v>20</v>
      </c>
      <c r="F850" s="24">
        <f t="shared" si="22"/>
        <v>1160</v>
      </c>
      <c r="G850" s="25"/>
    </row>
    <row r="851" s="1" customFormat="1" customHeight="1" spans="1:7">
      <c r="A851" s="14">
        <v>849</v>
      </c>
      <c r="B851" s="37" t="s">
        <v>804</v>
      </c>
      <c r="C851" s="38">
        <f t="shared" si="23"/>
        <v>198.666666666667</v>
      </c>
      <c r="D851" s="39">
        <v>149</v>
      </c>
      <c r="E851" s="24">
        <v>20</v>
      </c>
      <c r="F851" s="24">
        <f t="shared" si="22"/>
        <v>2980</v>
      </c>
      <c r="G851" s="25"/>
    </row>
    <row r="852" s="1" customFormat="1" customHeight="1" spans="1:7">
      <c r="A852" s="14">
        <v>850</v>
      </c>
      <c r="B852" s="37" t="s">
        <v>731</v>
      </c>
      <c r="C852" s="38">
        <f t="shared" si="23"/>
        <v>96</v>
      </c>
      <c r="D852" s="39">
        <v>72</v>
      </c>
      <c r="E852" s="24">
        <v>20</v>
      </c>
      <c r="F852" s="24">
        <f t="shared" si="22"/>
        <v>1440</v>
      </c>
      <c r="G852" s="25"/>
    </row>
    <row r="853" s="1" customFormat="1" customHeight="1" spans="1:7">
      <c r="A853" s="14">
        <v>851</v>
      </c>
      <c r="B853" s="37" t="s">
        <v>805</v>
      </c>
      <c r="C853" s="38">
        <f t="shared" si="23"/>
        <v>54.6666666666667</v>
      </c>
      <c r="D853" s="39">
        <v>41</v>
      </c>
      <c r="E853" s="24">
        <v>20</v>
      </c>
      <c r="F853" s="24">
        <f t="shared" si="22"/>
        <v>820</v>
      </c>
      <c r="G853" s="25"/>
    </row>
    <row r="854" s="1" customFormat="1" customHeight="1" spans="1:7">
      <c r="A854" s="14">
        <v>852</v>
      </c>
      <c r="B854" s="37" t="s">
        <v>337</v>
      </c>
      <c r="C854" s="38">
        <f t="shared" si="23"/>
        <v>220</v>
      </c>
      <c r="D854" s="39">
        <v>165</v>
      </c>
      <c r="E854" s="24">
        <v>20</v>
      </c>
      <c r="F854" s="24">
        <f t="shared" si="22"/>
        <v>3300</v>
      </c>
      <c r="G854" s="25"/>
    </row>
    <row r="855" s="1" customFormat="1" customHeight="1" spans="1:7">
      <c r="A855" s="14">
        <v>853</v>
      </c>
      <c r="B855" s="37" t="s">
        <v>806</v>
      </c>
      <c r="C855" s="38">
        <f t="shared" si="23"/>
        <v>72</v>
      </c>
      <c r="D855" s="39">
        <v>54</v>
      </c>
      <c r="E855" s="24">
        <v>20</v>
      </c>
      <c r="F855" s="24">
        <f t="shared" si="22"/>
        <v>1080</v>
      </c>
      <c r="G855" s="25"/>
    </row>
    <row r="856" s="1" customFormat="1" customHeight="1" spans="1:7">
      <c r="A856" s="14">
        <v>854</v>
      </c>
      <c r="B856" s="37" t="s">
        <v>807</v>
      </c>
      <c r="C856" s="38">
        <f t="shared" si="23"/>
        <v>420</v>
      </c>
      <c r="D856" s="39">
        <v>315</v>
      </c>
      <c r="E856" s="24">
        <v>20</v>
      </c>
      <c r="F856" s="24">
        <f t="shared" si="22"/>
        <v>6300</v>
      </c>
      <c r="G856" s="25"/>
    </row>
    <row r="857" s="1" customFormat="1" customHeight="1" spans="1:7">
      <c r="A857" s="14">
        <v>855</v>
      </c>
      <c r="B857" s="37" t="s">
        <v>808</v>
      </c>
      <c r="C857" s="38">
        <f t="shared" si="23"/>
        <v>1258.66666666667</v>
      </c>
      <c r="D857" s="39">
        <v>944</v>
      </c>
      <c r="E857" s="24">
        <v>20</v>
      </c>
      <c r="F857" s="24">
        <f t="shared" si="22"/>
        <v>18880</v>
      </c>
      <c r="G857" s="25"/>
    </row>
    <row r="858" s="1" customFormat="1" customHeight="1" spans="1:7">
      <c r="A858" s="14">
        <v>856</v>
      </c>
      <c r="B858" s="37" t="s">
        <v>809</v>
      </c>
      <c r="C858" s="38">
        <f t="shared" si="23"/>
        <v>616</v>
      </c>
      <c r="D858" s="39">
        <v>462</v>
      </c>
      <c r="E858" s="24">
        <v>20</v>
      </c>
      <c r="F858" s="24">
        <f t="shared" si="22"/>
        <v>9240</v>
      </c>
      <c r="G858" s="25"/>
    </row>
    <row r="859" s="1" customFormat="1" customHeight="1" spans="1:7">
      <c r="A859" s="14">
        <v>857</v>
      </c>
      <c r="B859" s="37" t="s">
        <v>810</v>
      </c>
      <c r="C859" s="38">
        <f t="shared" si="23"/>
        <v>229.333333333333</v>
      </c>
      <c r="D859" s="39">
        <v>172</v>
      </c>
      <c r="E859" s="24">
        <v>20</v>
      </c>
      <c r="F859" s="24">
        <f t="shared" si="22"/>
        <v>3440</v>
      </c>
      <c r="G859" s="25"/>
    </row>
    <row r="860" s="1" customFormat="1" customHeight="1" spans="1:7">
      <c r="A860" s="14">
        <v>858</v>
      </c>
      <c r="B860" s="37" t="s">
        <v>811</v>
      </c>
      <c r="C860" s="38">
        <f t="shared" si="23"/>
        <v>66.6666666666667</v>
      </c>
      <c r="D860" s="39">
        <v>50</v>
      </c>
      <c r="E860" s="24">
        <v>20</v>
      </c>
      <c r="F860" s="24">
        <f t="shared" si="22"/>
        <v>1000</v>
      </c>
      <c r="G860" s="25"/>
    </row>
    <row r="861" s="1" customFormat="1" customHeight="1" spans="1:7">
      <c r="A861" s="14">
        <v>859</v>
      </c>
      <c r="B861" s="37" t="s">
        <v>701</v>
      </c>
      <c r="C861" s="38">
        <f t="shared" si="23"/>
        <v>96</v>
      </c>
      <c r="D861" s="39">
        <v>72</v>
      </c>
      <c r="E861" s="24">
        <v>20</v>
      </c>
      <c r="F861" s="24">
        <f t="shared" si="22"/>
        <v>1440</v>
      </c>
      <c r="G861" s="25"/>
    </row>
    <row r="862" s="1" customFormat="1" customHeight="1" spans="1:7">
      <c r="A862" s="14">
        <v>860</v>
      </c>
      <c r="B862" s="37" t="s">
        <v>812</v>
      </c>
      <c r="C862" s="38">
        <f t="shared" si="23"/>
        <v>86.6666666666667</v>
      </c>
      <c r="D862" s="39">
        <v>65</v>
      </c>
      <c r="E862" s="24">
        <v>20</v>
      </c>
      <c r="F862" s="24">
        <f t="shared" si="22"/>
        <v>1300</v>
      </c>
      <c r="G862" s="25"/>
    </row>
    <row r="863" s="1" customFormat="1" customHeight="1" spans="1:7">
      <c r="A863" s="14">
        <v>861</v>
      </c>
      <c r="B863" s="37" t="s">
        <v>813</v>
      </c>
      <c r="C863" s="38">
        <f t="shared" si="23"/>
        <v>33.3333333333333</v>
      </c>
      <c r="D863" s="39">
        <v>25</v>
      </c>
      <c r="E863" s="24">
        <v>20</v>
      </c>
      <c r="F863" s="24">
        <f t="shared" si="22"/>
        <v>500</v>
      </c>
      <c r="G863" s="25"/>
    </row>
    <row r="864" s="1" customFormat="1" customHeight="1" spans="1:7">
      <c r="A864" s="14">
        <v>862</v>
      </c>
      <c r="B864" s="37" t="s">
        <v>720</v>
      </c>
      <c r="C864" s="38">
        <f t="shared" si="23"/>
        <v>168</v>
      </c>
      <c r="D864" s="39">
        <v>126</v>
      </c>
      <c r="E864" s="24">
        <v>20</v>
      </c>
      <c r="F864" s="24">
        <f t="shared" si="22"/>
        <v>2520</v>
      </c>
      <c r="G864" s="25"/>
    </row>
    <row r="865" s="1" customFormat="1" customHeight="1" spans="1:7">
      <c r="A865" s="14">
        <v>863</v>
      </c>
      <c r="B865" s="37" t="s">
        <v>814</v>
      </c>
      <c r="C865" s="38">
        <f t="shared" si="23"/>
        <v>154.666666666667</v>
      </c>
      <c r="D865" s="39">
        <v>116</v>
      </c>
      <c r="E865" s="24">
        <v>20</v>
      </c>
      <c r="F865" s="24">
        <f t="shared" si="22"/>
        <v>2320</v>
      </c>
      <c r="G865" s="25"/>
    </row>
    <row r="866" s="1" customFormat="1" customHeight="1" spans="1:7">
      <c r="A866" s="14">
        <v>864</v>
      </c>
      <c r="B866" s="37" t="s">
        <v>815</v>
      </c>
      <c r="C866" s="38">
        <f t="shared" si="23"/>
        <v>108</v>
      </c>
      <c r="D866" s="39">
        <v>81</v>
      </c>
      <c r="E866" s="24">
        <v>20</v>
      </c>
      <c r="F866" s="24">
        <f t="shared" si="22"/>
        <v>1620</v>
      </c>
      <c r="G866" s="25"/>
    </row>
    <row r="867" s="1" customFormat="1" customHeight="1" spans="1:7">
      <c r="A867" s="14">
        <v>865</v>
      </c>
      <c r="B867" s="37" t="s">
        <v>816</v>
      </c>
      <c r="C867" s="38">
        <f t="shared" si="23"/>
        <v>152</v>
      </c>
      <c r="D867" s="39">
        <v>114</v>
      </c>
      <c r="E867" s="24">
        <v>20</v>
      </c>
      <c r="F867" s="24">
        <f t="shared" si="22"/>
        <v>2280</v>
      </c>
      <c r="G867" s="25"/>
    </row>
    <row r="868" s="1" customFormat="1" customHeight="1" spans="1:7">
      <c r="A868" s="14">
        <v>866</v>
      </c>
      <c r="B868" s="37" t="s">
        <v>738</v>
      </c>
      <c r="C868" s="38">
        <f t="shared" si="23"/>
        <v>65.3333333333333</v>
      </c>
      <c r="D868" s="39">
        <v>49</v>
      </c>
      <c r="E868" s="24">
        <v>20</v>
      </c>
      <c r="F868" s="24">
        <f t="shared" si="22"/>
        <v>980</v>
      </c>
      <c r="G868" s="25"/>
    </row>
    <row r="869" s="1" customFormat="1" customHeight="1" spans="1:7">
      <c r="A869" s="14">
        <v>867</v>
      </c>
      <c r="B869" s="37" t="s">
        <v>817</v>
      </c>
      <c r="C869" s="38">
        <f t="shared" si="23"/>
        <v>157.333333333333</v>
      </c>
      <c r="D869" s="39">
        <v>118</v>
      </c>
      <c r="E869" s="24">
        <v>20</v>
      </c>
      <c r="F869" s="24">
        <f t="shared" si="22"/>
        <v>2360</v>
      </c>
      <c r="G869" s="25"/>
    </row>
    <row r="870" s="1" customFormat="1" customHeight="1" spans="1:7">
      <c r="A870" s="14">
        <v>868</v>
      </c>
      <c r="B870" s="37" t="s">
        <v>818</v>
      </c>
      <c r="C870" s="38">
        <f t="shared" si="23"/>
        <v>186.666666666667</v>
      </c>
      <c r="D870" s="39">
        <v>140</v>
      </c>
      <c r="E870" s="24">
        <v>20</v>
      </c>
      <c r="F870" s="24">
        <f t="shared" si="22"/>
        <v>2800</v>
      </c>
      <c r="G870" s="25"/>
    </row>
    <row r="871" s="1" customFormat="1" customHeight="1" spans="1:7">
      <c r="A871" s="14">
        <v>869</v>
      </c>
      <c r="B871" s="37" t="s">
        <v>819</v>
      </c>
      <c r="C871" s="38">
        <f t="shared" si="23"/>
        <v>138.666666666667</v>
      </c>
      <c r="D871" s="39">
        <v>104</v>
      </c>
      <c r="E871" s="24">
        <v>20</v>
      </c>
      <c r="F871" s="24">
        <f t="shared" si="22"/>
        <v>2080</v>
      </c>
      <c r="G871" s="25"/>
    </row>
    <row r="872" s="1" customFormat="1" customHeight="1" spans="1:7">
      <c r="A872" s="14">
        <v>870</v>
      </c>
      <c r="B872" s="37" t="s">
        <v>820</v>
      </c>
      <c r="C872" s="38">
        <f t="shared" si="23"/>
        <v>86.6666666666667</v>
      </c>
      <c r="D872" s="39">
        <v>65</v>
      </c>
      <c r="E872" s="24">
        <v>20</v>
      </c>
      <c r="F872" s="24">
        <f t="shared" si="22"/>
        <v>1300</v>
      </c>
      <c r="G872" s="25"/>
    </row>
    <row r="873" s="1" customFormat="1" customHeight="1" spans="1:7">
      <c r="A873" s="14">
        <v>871</v>
      </c>
      <c r="B873" s="37" t="s">
        <v>821</v>
      </c>
      <c r="C873" s="38">
        <f t="shared" si="23"/>
        <v>126.666666666667</v>
      </c>
      <c r="D873" s="39">
        <v>95</v>
      </c>
      <c r="E873" s="24">
        <v>20</v>
      </c>
      <c r="F873" s="24">
        <f t="shared" si="22"/>
        <v>1900</v>
      </c>
      <c r="G873" s="25"/>
    </row>
    <row r="874" s="1" customFormat="1" customHeight="1" spans="1:7">
      <c r="A874" s="14">
        <v>872</v>
      </c>
      <c r="B874" s="37" t="s">
        <v>822</v>
      </c>
      <c r="C874" s="38">
        <f t="shared" si="23"/>
        <v>84</v>
      </c>
      <c r="D874" s="39">
        <v>63</v>
      </c>
      <c r="E874" s="24">
        <v>20</v>
      </c>
      <c r="F874" s="24">
        <f t="shared" si="22"/>
        <v>1260</v>
      </c>
      <c r="G874" s="25"/>
    </row>
    <row r="875" s="1" customFormat="1" customHeight="1" spans="1:7">
      <c r="A875" s="14">
        <v>873</v>
      </c>
      <c r="B875" s="37" t="s">
        <v>823</v>
      </c>
      <c r="C875" s="38">
        <f t="shared" si="23"/>
        <v>72</v>
      </c>
      <c r="D875" s="39">
        <v>54</v>
      </c>
      <c r="E875" s="24">
        <v>20</v>
      </c>
      <c r="F875" s="24">
        <f t="shared" si="22"/>
        <v>1080</v>
      </c>
      <c r="G875" s="25"/>
    </row>
    <row r="876" s="1" customFormat="1" customHeight="1" spans="1:7">
      <c r="A876" s="14">
        <v>874</v>
      </c>
      <c r="B876" s="37" t="s">
        <v>824</v>
      </c>
      <c r="C876" s="38">
        <f t="shared" si="23"/>
        <v>154.666666666667</v>
      </c>
      <c r="D876" s="39">
        <v>116</v>
      </c>
      <c r="E876" s="24">
        <v>20</v>
      </c>
      <c r="F876" s="24">
        <f t="shared" si="22"/>
        <v>2320</v>
      </c>
      <c r="G876" s="25"/>
    </row>
    <row r="877" s="1" customFormat="1" customHeight="1" spans="1:7">
      <c r="A877" s="14">
        <v>875</v>
      </c>
      <c r="B877" s="37" t="s">
        <v>825</v>
      </c>
      <c r="C877" s="38">
        <f t="shared" si="23"/>
        <v>726.666666666667</v>
      </c>
      <c r="D877" s="39">
        <v>545</v>
      </c>
      <c r="E877" s="24">
        <v>20</v>
      </c>
      <c r="F877" s="24">
        <f t="shared" si="22"/>
        <v>10900</v>
      </c>
      <c r="G877" s="25"/>
    </row>
    <row r="878" s="1" customFormat="1" customHeight="1" spans="1:7">
      <c r="A878" s="14">
        <v>876</v>
      </c>
      <c r="B878" s="37" t="s">
        <v>826</v>
      </c>
      <c r="C878" s="38">
        <f t="shared" si="23"/>
        <v>230.666666666667</v>
      </c>
      <c r="D878" s="39">
        <v>173</v>
      </c>
      <c r="E878" s="24">
        <v>20</v>
      </c>
      <c r="F878" s="24">
        <f t="shared" si="22"/>
        <v>3460</v>
      </c>
      <c r="G878" s="25"/>
    </row>
    <row r="879" s="1" customFormat="1" customHeight="1" spans="1:7">
      <c r="A879" s="14">
        <v>877</v>
      </c>
      <c r="B879" s="37" t="s">
        <v>827</v>
      </c>
      <c r="C879" s="38">
        <f t="shared" si="23"/>
        <v>293.333333333333</v>
      </c>
      <c r="D879" s="39">
        <v>220</v>
      </c>
      <c r="E879" s="24">
        <v>20</v>
      </c>
      <c r="F879" s="24">
        <f t="shared" si="22"/>
        <v>4400</v>
      </c>
      <c r="G879" s="25"/>
    </row>
    <row r="880" s="1" customFormat="1" customHeight="1" spans="1:7">
      <c r="A880" s="14">
        <v>878</v>
      </c>
      <c r="B880" s="37" t="s">
        <v>828</v>
      </c>
      <c r="C880" s="38">
        <f t="shared" si="23"/>
        <v>202.666666666667</v>
      </c>
      <c r="D880" s="39">
        <v>152</v>
      </c>
      <c r="E880" s="24">
        <v>20</v>
      </c>
      <c r="F880" s="24">
        <f t="shared" si="22"/>
        <v>3040</v>
      </c>
      <c r="G880" s="25"/>
    </row>
    <row r="881" s="1" customFormat="1" customHeight="1" spans="1:7">
      <c r="A881" s="14">
        <v>879</v>
      </c>
      <c r="B881" s="37" t="s">
        <v>829</v>
      </c>
      <c r="C881" s="38">
        <f t="shared" si="23"/>
        <v>293.333333333333</v>
      </c>
      <c r="D881" s="39">
        <v>220</v>
      </c>
      <c r="E881" s="24">
        <v>20</v>
      </c>
      <c r="F881" s="24">
        <f t="shared" si="22"/>
        <v>4400</v>
      </c>
      <c r="G881" s="25"/>
    </row>
    <row r="882" s="1" customFormat="1" customHeight="1" spans="1:7">
      <c r="A882" s="14">
        <v>880</v>
      </c>
      <c r="B882" s="37" t="s">
        <v>830</v>
      </c>
      <c r="C882" s="38">
        <f t="shared" si="23"/>
        <v>341.333333333333</v>
      </c>
      <c r="D882" s="39">
        <v>256</v>
      </c>
      <c r="E882" s="24">
        <v>20</v>
      </c>
      <c r="F882" s="24">
        <f t="shared" si="22"/>
        <v>5120</v>
      </c>
      <c r="G882" s="25"/>
    </row>
    <row r="883" s="1" customFormat="1" customHeight="1" spans="1:7">
      <c r="A883" s="14">
        <v>881</v>
      </c>
      <c r="B883" s="37" t="s">
        <v>831</v>
      </c>
      <c r="C883" s="38">
        <f t="shared" si="23"/>
        <v>122.666666666667</v>
      </c>
      <c r="D883" s="39">
        <v>92</v>
      </c>
      <c r="E883" s="24">
        <v>20</v>
      </c>
      <c r="F883" s="24">
        <f t="shared" si="22"/>
        <v>1840</v>
      </c>
      <c r="G883" s="25"/>
    </row>
    <row r="884" s="1" customFormat="1" customHeight="1" spans="1:7">
      <c r="A884" s="14">
        <v>882</v>
      </c>
      <c r="B884" s="37" t="s">
        <v>832</v>
      </c>
      <c r="C884" s="38">
        <f t="shared" si="23"/>
        <v>166.666666666667</v>
      </c>
      <c r="D884" s="39">
        <v>125</v>
      </c>
      <c r="E884" s="24">
        <v>20</v>
      </c>
      <c r="F884" s="24">
        <f t="shared" si="22"/>
        <v>2500</v>
      </c>
      <c r="G884" s="25"/>
    </row>
    <row r="885" s="1" customFormat="1" customHeight="1" spans="1:7">
      <c r="A885" s="14">
        <v>883</v>
      </c>
      <c r="B885" s="37" t="s">
        <v>833</v>
      </c>
      <c r="C885" s="38">
        <f t="shared" si="23"/>
        <v>138.666666666667</v>
      </c>
      <c r="D885" s="39">
        <v>104</v>
      </c>
      <c r="E885" s="24">
        <v>20</v>
      </c>
      <c r="F885" s="24">
        <f t="shared" si="22"/>
        <v>2080</v>
      </c>
      <c r="G885" s="25"/>
    </row>
    <row r="886" s="1" customFormat="1" customHeight="1" spans="1:7">
      <c r="A886" s="14">
        <v>884</v>
      </c>
      <c r="B886" s="37" t="s">
        <v>834</v>
      </c>
      <c r="C886" s="38">
        <f t="shared" si="23"/>
        <v>204</v>
      </c>
      <c r="D886" s="39">
        <v>153</v>
      </c>
      <c r="E886" s="24">
        <v>20</v>
      </c>
      <c r="F886" s="24">
        <f t="shared" si="22"/>
        <v>3060</v>
      </c>
      <c r="G886" s="25"/>
    </row>
    <row r="887" s="1" customFormat="1" customHeight="1" spans="1:7">
      <c r="A887" s="14">
        <v>885</v>
      </c>
      <c r="B887" s="37" t="s">
        <v>835</v>
      </c>
      <c r="C887" s="38">
        <f t="shared" si="23"/>
        <v>278.666666666667</v>
      </c>
      <c r="D887" s="39">
        <v>209</v>
      </c>
      <c r="E887" s="24">
        <v>20</v>
      </c>
      <c r="F887" s="24">
        <f t="shared" si="22"/>
        <v>4180</v>
      </c>
      <c r="G887" s="25"/>
    </row>
    <row r="888" s="1" customFormat="1" customHeight="1" spans="1:7">
      <c r="A888" s="14">
        <v>886</v>
      </c>
      <c r="B888" s="37" t="s">
        <v>836</v>
      </c>
      <c r="C888" s="38">
        <f t="shared" si="23"/>
        <v>190.666666666667</v>
      </c>
      <c r="D888" s="39">
        <v>143</v>
      </c>
      <c r="E888" s="24">
        <v>20</v>
      </c>
      <c r="F888" s="24">
        <f t="shared" si="22"/>
        <v>2860</v>
      </c>
      <c r="G888" s="25"/>
    </row>
    <row r="889" s="1" customFormat="1" customHeight="1" spans="1:7">
      <c r="A889" s="14">
        <v>887</v>
      </c>
      <c r="B889" s="37" t="s">
        <v>837</v>
      </c>
      <c r="C889" s="38">
        <f t="shared" si="23"/>
        <v>225.333333333333</v>
      </c>
      <c r="D889" s="39">
        <v>169</v>
      </c>
      <c r="E889" s="24">
        <v>20</v>
      </c>
      <c r="F889" s="24">
        <f t="shared" si="22"/>
        <v>3380</v>
      </c>
      <c r="G889" s="25"/>
    </row>
    <row r="890" s="1" customFormat="1" customHeight="1" spans="1:7">
      <c r="A890" s="14">
        <v>888</v>
      </c>
      <c r="B890" s="37" t="s">
        <v>838</v>
      </c>
      <c r="C890" s="38">
        <f t="shared" si="23"/>
        <v>138.666666666667</v>
      </c>
      <c r="D890" s="39">
        <v>104</v>
      </c>
      <c r="E890" s="24">
        <v>20</v>
      </c>
      <c r="F890" s="24">
        <f t="shared" si="22"/>
        <v>2080</v>
      </c>
      <c r="G890" s="25"/>
    </row>
    <row r="891" s="1" customFormat="1" customHeight="1" spans="1:7">
      <c r="A891" s="14">
        <v>889</v>
      </c>
      <c r="B891" s="37" t="s">
        <v>839</v>
      </c>
      <c r="C891" s="38">
        <f t="shared" si="23"/>
        <v>165.333333333333</v>
      </c>
      <c r="D891" s="39">
        <v>124</v>
      </c>
      <c r="E891" s="24">
        <v>20</v>
      </c>
      <c r="F891" s="24">
        <f t="shared" si="22"/>
        <v>2480</v>
      </c>
      <c r="G891" s="25"/>
    </row>
    <row r="892" s="1" customFormat="1" customHeight="1" spans="1:7">
      <c r="A892" s="14">
        <v>890</v>
      </c>
      <c r="B892" s="37" t="s">
        <v>840</v>
      </c>
      <c r="C892" s="38">
        <f t="shared" si="23"/>
        <v>198.666666666667</v>
      </c>
      <c r="D892" s="39">
        <v>149</v>
      </c>
      <c r="E892" s="24">
        <v>20</v>
      </c>
      <c r="F892" s="24">
        <f t="shared" si="22"/>
        <v>2980</v>
      </c>
      <c r="G892" s="25"/>
    </row>
    <row r="893" s="1" customFormat="1" customHeight="1" spans="1:7">
      <c r="A893" s="14">
        <v>891</v>
      </c>
      <c r="B893" s="37" t="s">
        <v>841</v>
      </c>
      <c r="C893" s="38">
        <f t="shared" si="23"/>
        <v>104</v>
      </c>
      <c r="D893" s="39">
        <v>78</v>
      </c>
      <c r="E893" s="24">
        <v>20</v>
      </c>
      <c r="F893" s="24">
        <f t="shared" ref="F893:F956" si="24">D893*E893</f>
        <v>1560</v>
      </c>
      <c r="G893" s="25"/>
    </row>
    <row r="894" s="1" customFormat="1" customHeight="1" spans="1:7">
      <c r="A894" s="14">
        <v>892</v>
      </c>
      <c r="B894" s="37" t="s">
        <v>842</v>
      </c>
      <c r="C894" s="38">
        <f t="shared" si="23"/>
        <v>38.6666666666667</v>
      </c>
      <c r="D894" s="39">
        <v>29</v>
      </c>
      <c r="E894" s="24">
        <v>20</v>
      </c>
      <c r="F894" s="24">
        <f t="shared" si="24"/>
        <v>580</v>
      </c>
      <c r="G894" s="25"/>
    </row>
    <row r="895" s="1" customFormat="1" customHeight="1" spans="1:7">
      <c r="A895" s="14">
        <v>893</v>
      </c>
      <c r="B895" s="37" t="s">
        <v>742</v>
      </c>
      <c r="C895" s="38">
        <f t="shared" si="23"/>
        <v>142.666666666667</v>
      </c>
      <c r="D895" s="39">
        <v>107</v>
      </c>
      <c r="E895" s="24">
        <v>20</v>
      </c>
      <c r="F895" s="24">
        <f t="shared" si="24"/>
        <v>2140</v>
      </c>
      <c r="G895" s="25"/>
    </row>
    <row r="896" s="1" customFormat="1" customHeight="1" spans="1:7">
      <c r="A896" s="14">
        <v>894</v>
      </c>
      <c r="B896" s="37" t="s">
        <v>843</v>
      </c>
      <c r="C896" s="38">
        <f t="shared" si="23"/>
        <v>130.666666666667</v>
      </c>
      <c r="D896" s="39">
        <v>98</v>
      </c>
      <c r="E896" s="24">
        <v>20</v>
      </c>
      <c r="F896" s="24">
        <f t="shared" si="24"/>
        <v>1960</v>
      </c>
      <c r="G896" s="25"/>
    </row>
    <row r="897" s="1" customFormat="1" customHeight="1" spans="1:7">
      <c r="A897" s="14">
        <v>895</v>
      </c>
      <c r="B897" s="37" t="s">
        <v>844</v>
      </c>
      <c r="C897" s="38">
        <f t="shared" si="23"/>
        <v>118.666666666667</v>
      </c>
      <c r="D897" s="39">
        <v>89</v>
      </c>
      <c r="E897" s="24">
        <v>20</v>
      </c>
      <c r="F897" s="24">
        <f t="shared" si="24"/>
        <v>1780</v>
      </c>
      <c r="G897" s="25"/>
    </row>
    <row r="898" s="1" customFormat="1" customHeight="1" spans="1:7">
      <c r="A898" s="14">
        <v>896</v>
      </c>
      <c r="B898" s="37" t="s">
        <v>845</v>
      </c>
      <c r="C898" s="38">
        <f t="shared" si="23"/>
        <v>110.666666666667</v>
      </c>
      <c r="D898" s="39">
        <v>83</v>
      </c>
      <c r="E898" s="24">
        <v>20</v>
      </c>
      <c r="F898" s="24">
        <f t="shared" si="24"/>
        <v>1660</v>
      </c>
      <c r="G898" s="25"/>
    </row>
    <row r="899" s="1" customFormat="1" customHeight="1" spans="1:7">
      <c r="A899" s="14">
        <v>897</v>
      </c>
      <c r="B899" s="37" t="s">
        <v>846</v>
      </c>
      <c r="C899" s="38">
        <f t="shared" ref="C899:C962" si="25">D899/0.75</f>
        <v>276</v>
      </c>
      <c r="D899" s="39">
        <v>207</v>
      </c>
      <c r="E899" s="24">
        <v>20</v>
      </c>
      <c r="F899" s="24">
        <f t="shared" si="24"/>
        <v>4140</v>
      </c>
      <c r="G899" s="25"/>
    </row>
    <row r="900" s="1" customFormat="1" customHeight="1" spans="1:7">
      <c r="A900" s="14">
        <v>898</v>
      </c>
      <c r="B900" s="37" t="s">
        <v>847</v>
      </c>
      <c r="C900" s="38">
        <f t="shared" si="25"/>
        <v>164</v>
      </c>
      <c r="D900" s="39">
        <v>123</v>
      </c>
      <c r="E900" s="24">
        <v>20</v>
      </c>
      <c r="F900" s="24">
        <f t="shared" si="24"/>
        <v>2460</v>
      </c>
      <c r="G900" s="25"/>
    </row>
    <row r="901" s="1" customFormat="1" customHeight="1" spans="1:7">
      <c r="A901" s="14">
        <v>899</v>
      </c>
      <c r="B901" s="37" t="s">
        <v>848</v>
      </c>
      <c r="C901" s="38">
        <f t="shared" si="25"/>
        <v>345.333333333333</v>
      </c>
      <c r="D901" s="39">
        <v>259</v>
      </c>
      <c r="E901" s="24">
        <v>20</v>
      </c>
      <c r="F901" s="24">
        <f t="shared" si="24"/>
        <v>5180</v>
      </c>
      <c r="G901" s="25"/>
    </row>
    <row r="902" s="1" customFormat="1" customHeight="1" spans="1:7">
      <c r="A902" s="14">
        <v>900</v>
      </c>
      <c r="B902" s="37" t="s">
        <v>849</v>
      </c>
      <c r="C902" s="38">
        <f t="shared" si="25"/>
        <v>200</v>
      </c>
      <c r="D902" s="39">
        <v>150</v>
      </c>
      <c r="E902" s="24">
        <v>20</v>
      </c>
      <c r="F902" s="24">
        <f t="shared" si="24"/>
        <v>3000</v>
      </c>
      <c r="G902" s="25"/>
    </row>
    <row r="903" s="1" customFormat="1" customHeight="1" spans="1:7">
      <c r="A903" s="14">
        <v>901</v>
      </c>
      <c r="B903" s="37" t="s">
        <v>850</v>
      </c>
      <c r="C903" s="38">
        <f t="shared" si="25"/>
        <v>120</v>
      </c>
      <c r="D903" s="39">
        <v>90</v>
      </c>
      <c r="E903" s="24">
        <v>20</v>
      </c>
      <c r="F903" s="24">
        <f t="shared" si="24"/>
        <v>1800</v>
      </c>
      <c r="G903" s="25"/>
    </row>
    <row r="904" s="1" customFormat="1" customHeight="1" spans="1:7">
      <c r="A904" s="14">
        <v>902</v>
      </c>
      <c r="B904" s="37" t="s">
        <v>851</v>
      </c>
      <c r="C904" s="38">
        <f t="shared" si="25"/>
        <v>90.6666666666667</v>
      </c>
      <c r="D904" s="39">
        <v>68</v>
      </c>
      <c r="E904" s="24">
        <v>20</v>
      </c>
      <c r="F904" s="24">
        <f t="shared" si="24"/>
        <v>1360</v>
      </c>
      <c r="G904" s="25"/>
    </row>
    <row r="905" s="1" customFormat="1" customHeight="1" spans="1:7">
      <c r="A905" s="14">
        <v>903</v>
      </c>
      <c r="B905" s="37" t="s">
        <v>852</v>
      </c>
      <c r="C905" s="38">
        <f t="shared" si="25"/>
        <v>161.333333333333</v>
      </c>
      <c r="D905" s="39">
        <v>121</v>
      </c>
      <c r="E905" s="24">
        <v>20</v>
      </c>
      <c r="F905" s="24">
        <f t="shared" si="24"/>
        <v>2420</v>
      </c>
      <c r="G905" s="25"/>
    </row>
    <row r="906" s="1" customFormat="1" customHeight="1" spans="1:7">
      <c r="A906" s="14">
        <v>904</v>
      </c>
      <c r="B906" s="37" t="s">
        <v>853</v>
      </c>
      <c r="C906" s="38">
        <f t="shared" si="25"/>
        <v>81.3333333333333</v>
      </c>
      <c r="D906" s="39">
        <v>61</v>
      </c>
      <c r="E906" s="24">
        <v>20</v>
      </c>
      <c r="F906" s="24">
        <f t="shared" si="24"/>
        <v>1220</v>
      </c>
      <c r="G906" s="25"/>
    </row>
    <row r="907" s="1" customFormat="1" customHeight="1" spans="1:7">
      <c r="A907" s="14">
        <v>905</v>
      </c>
      <c r="B907" s="37" t="s">
        <v>854</v>
      </c>
      <c r="C907" s="38">
        <f t="shared" si="25"/>
        <v>106.666666666667</v>
      </c>
      <c r="D907" s="39">
        <v>80</v>
      </c>
      <c r="E907" s="24">
        <v>20</v>
      </c>
      <c r="F907" s="24">
        <f t="shared" si="24"/>
        <v>1600</v>
      </c>
      <c r="G907" s="25"/>
    </row>
    <row r="908" s="1" customFormat="1" customHeight="1" spans="1:7">
      <c r="A908" s="14">
        <v>906</v>
      </c>
      <c r="B908" s="37" t="s">
        <v>855</v>
      </c>
      <c r="C908" s="38">
        <f t="shared" si="25"/>
        <v>106.666666666667</v>
      </c>
      <c r="D908" s="39">
        <v>80</v>
      </c>
      <c r="E908" s="24">
        <v>20</v>
      </c>
      <c r="F908" s="24">
        <f t="shared" si="24"/>
        <v>1600</v>
      </c>
      <c r="G908" s="25"/>
    </row>
    <row r="909" s="1" customFormat="1" customHeight="1" spans="1:7">
      <c r="A909" s="14">
        <v>907</v>
      </c>
      <c r="B909" s="37" t="s">
        <v>856</v>
      </c>
      <c r="C909" s="38">
        <f t="shared" si="25"/>
        <v>156</v>
      </c>
      <c r="D909" s="39">
        <v>117</v>
      </c>
      <c r="E909" s="24">
        <v>20</v>
      </c>
      <c r="F909" s="24">
        <f t="shared" si="24"/>
        <v>2340</v>
      </c>
      <c r="G909" s="25"/>
    </row>
    <row r="910" s="1" customFormat="1" customHeight="1" spans="1:7">
      <c r="A910" s="14">
        <v>908</v>
      </c>
      <c r="B910" s="37" t="s">
        <v>857</v>
      </c>
      <c r="C910" s="38">
        <f t="shared" si="25"/>
        <v>264</v>
      </c>
      <c r="D910" s="39">
        <v>198</v>
      </c>
      <c r="E910" s="24">
        <v>20</v>
      </c>
      <c r="F910" s="24">
        <f t="shared" si="24"/>
        <v>3960</v>
      </c>
      <c r="G910" s="25"/>
    </row>
    <row r="911" s="1" customFormat="1" customHeight="1" spans="1:7">
      <c r="A911" s="14">
        <v>909</v>
      </c>
      <c r="B911" s="37" t="s">
        <v>858</v>
      </c>
      <c r="C911" s="38">
        <f t="shared" si="25"/>
        <v>74.6666666666667</v>
      </c>
      <c r="D911" s="39">
        <v>56</v>
      </c>
      <c r="E911" s="24">
        <v>20</v>
      </c>
      <c r="F911" s="24">
        <f t="shared" si="24"/>
        <v>1120</v>
      </c>
      <c r="G911" s="25"/>
    </row>
    <row r="912" s="1" customFormat="1" customHeight="1" spans="1:7">
      <c r="A912" s="14">
        <v>910</v>
      </c>
      <c r="B912" s="37" t="s">
        <v>859</v>
      </c>
      <c r="C912" s="38">
        <f t="shared" si="25"/>
        <v>237.333333333333</v>
      </c>
      <c r="D912" s="39">
        <v>178</v>
      </c>
      <c r="E912" s="24">
        <v>20</v>
      </c>
      <c r="F912" s="24">
        <f t="shared" si="24"/>
        <v>3560</v>
      </c>
      <c r="G912" s="25"/>
    </row>
    <row r="913" s="1" customFormat="1" customHeight="1" spans="1:7">
      <c r="A913" s="14">
        <v>911</v>
      </c>
      <c r="B913" s="37" t="s">
        <v>860</v>
      </c>
      <c r="C913" s="38">
        <f t="shared" si="25"/>
        <v>346.666666666667</v>
      </c>
      <c r="D913" s="39">
        <v>260</v>
      </c>
      <c r="E913" s="24">
        <v>20</v>
      </c>
      <c r="F913" s="24">
        <f t="shared" si="24"/>
        <v>5200</v>
      </c>
      <c r="G913" s="25"/>
    </row>
    <row r="914" s="1" customFormat="1" customHeight="1" spans="1:7">
      <c r="A914" s="14">
        <v>912</v>
      </c>
      <c r="B914" s="37" t="s">
        <v>861</v>
      </c>
      <c r="C914" s="38">
        <f t="shared" si="25"/>
        <v>49.3333333333333</v>
      </c>
      <c r="D914" s="39">
        <v>37</v>
      </c>
      <c r="E914" s="24">
        <v>20</v>
      </c>
      <c r="F914" s="24">
        <f t="shared" si="24"/>
        <v>740</v>
      </c>
      <c r="G914" s="25"/>
    </row>
    <row r="915" s="1" customFormat="1" customHeight="1" spans="1:7">
      <c r="A915" s="14">
        <v>913</v>
      </c>
      <c r="B915" s="37" t="s">
        <v>862</v>
      </c>
      <c r="C915" s="38">
        <f t="shared" si="25"/>
        <v>80</v>
      </c>
      <c r="D915" s="39">
        <v>60</v>
      </c>
      <c r="E915" s="24">
        <v>20</v>
      </c>
      <c r="F915" s="24">
        <f t="shared" si="24"/>
        <v>1200</v>
      </c>
      <c r="G915" s="25"/>
    </row>
    <row r="916" s="1" customFormat="1" customHeight="1" spans="1:7">
      <c r="A916" s="14">
        <v>914</v>
      </c>
      <c r="B916" s="37" t="s">
        <v>863</v>
      </c>
      <c r="C916" s="38">
        <f t="shared" si="25"/>
        <v>356</v>
      </c>
      <c r="D916" s="39">
        <v>267</v>
      </c>
      <c r="E916" s="24">
        <v>20</v>
      </c>
      <c r="F916" s="24">
        <f t="shared" si="24"/>
        <v>5340</v>
      </c>
      <c r="G916" s="25"/>
    </row>
    <row r="917" s="1" customFormat="1" customHeight="1" spans="1:7">
      <c r="A917" s="14">
        <v>915</v>
      </c>
      <c r="B917" s="37" t="s">
        <v>864</v>
      </c>
      <c r="C917" s="38">
        <f t="shared" si="25"/>
        <v>154.666666666667</v>
      </c>
      <c r="D917" s="39">
        <v>116</v>
      </c>
      <c r="E917" s="24">
        <v>20</v>
      </c>
      <c r="F917" s="24">
        <f t="shared" si="24"/>
        <v>2320</v>
      </c>
      <c r="G917" s="25"/>
    </row>
    <row r="918" s="1" customFormat="1" customHeight="1" spans="1:7">
      <c r="A918" s="14">
        <v>916</v>
      </c>
      <c r="B918" s="37" t="s">
        <v>865</v>
      </c>
      <c r="C918" s="38">
        <f t="shared" si="25"/>
        <v>68</v>
      </c>
      <c r="D918" s="39">
        <v>51</v>
      </c>
      <c r="E918" s="24">
        <v>20</v>
      </c>
      <c r="F918" s="24">
        <f t="shared" si="24"/>
        <v>1020</v>
      </c>
      <c r="G918" s="25"/>
    </row>
    <row r="919" s="1" customFormat="1" customHeight="1" spans="1:7">
      <c r="A919" s="14">
        <v>917</v>
      </c>
      <c r="B919" s="37" t="s">
        <v>866</v>
      </c>
      <c r="C919" s="38">
        <f t="shared" si="25"/>
        <v>94.6666666666667</v>
      </c>
      <c r="D919" s="39">
        <v>71</v>
      </c>
      <c r="E919" s="24">
        <v>20</v>
      </c>
      <c r="F919" s="24">
        <f t="shared" si="24"/>
        <v>1420</v>
      </c>
      <c r="G919" s="25"/>
    </row>
    <row r="920" s="1" customFormat="1" customHeight="1" spans="1:7">
      <c r="A920" s="14">
        <v>918</v>
      </c>
      <c r="B920" s="37" t="s">
        <v>867</v>
      </c>
      <c r="C920" s="38">
        <f t="shared" si="25"/>
        <v>80</v>
      </c>
      <c r="D920" s="39">
        <v>60</v>
      </c>
      <c r="E920" s="24">
        <v>20</v>
      </c>
      <c r="F920" s="24">
        <f t="shared" si="24"/>
        <v>1200</v>
      </c>
      <c r="G920" s="25"/>
    </row>
    <row r="921" s="1" customFormat="1" customHeight="1" spans="1:7">
      <c r="A921" s="14">
        <v>919</v>
      </c>
      <c r="B921" s="37" t="s">
        <v>868</v>
      </c>
      <c r="C921" s="38">
        <f t="shared" si="25"/>
        <v>394.666666666667</v>
      </c>
      <c r="D921" s="39">
        <v>296</v>
      </c>
      <c r="E921" s="24">
        <v>20</v>
      </c>
      <c r="F921" s="24">
        <f t="shared" si="24"/>
        <v>5920</v>
      </c>
      <c r="G921" s="25"/>
    </row>
    <row r="922" s="1" customFormat="1" customHeight="1" spans="1:7">
      <c r="A922" s="14">
        <v>920</v>
      </c>
      <c r="B922" s="37" t="s">
        <v>869</v>
      </c>
      <c r="C922" s="38">
        <f t="shared" si="25"/>
        <v>197.333333333333</v>
      </c>
      <c r="D922" s="39">
        <v>148</v>
      </c>
      <c r="E922" s="24">
        <v>20</v>
      </c>
      <c r="F922" s="24">
        <f t="shared" si="24"/>
        <v>2960</v>
      </c>
      <c r="G922" s="25"/>
    </row>
    <row r="923" s="1" customFormat="1" customHeight="1" spans="1:7">
      <c r="A923" s="14">
        <v>921</v>
      </c>
      <c r="B923" s="37" t="s">
        <v>870</v>
      </c>
      <c r="C923" s="38">
        <f t="shared" si="25"/>
        <v>70.6666666666667</v>
      </c>
      <c r="D923" s="39">
        <v>53</v>
      </c>
      <c r="E923" s="24">
        <v>20</v>
      </c>
      <c r="F923" s="24">
        <f t="shared" si="24"/>
        <v>1060</v>
      </c>
      <c r="G923" s="25"/>
    </row>
    <row r="924" s="1" customFormat="1" customHeight="1" spans="1:7">
      <c r="A924" s="14">
        <v>922</v>
      </c>
      <c r="B924" s="37" t="s">
        <v>871</v>
      </c>
      <c r="C924" s="38">
        <f t="shared" si="25"/>
        <v>108</v>
      </c>
      <c r="D924" s="39">
        <v>81</v>
      </c>
      <c r="E924" s="24">
        <v>20</v>
      </c>
      <c r="F924" s="24">
        <f t="shared" si="24"/>
        <v>1620</v>
      </c>
      <c r="G924" s="25"/>
    </row>
    <row r="925" s="1" customFormat="1" customHeight="1" spans="1:7">
      <c r="A925" s="14">
        <v>923</v>
      </c>
      <c r="B925" s="37" t="s">
        <v>793</v>
      </c>
      <c r="C925" s="38">
        <f t="shared" si="25"/>
        <v>190.666666666667</v>
      </c>
      <c r="D925" s="39">
        <v>143</v>
      </c>
      <c r="E925" s="24">
        <v>20</v>
      </c>
      <c r="F925" s="24">
        <f t="shared" si="24"/>
        <v>2860</v>
      </c>
      <c r="G925" s="25"/>
    </row>
    <row r="926" s="1" customFormat="1" customHeight="1" spans="1:7">
      <c r="A926" s="14">
        <v>924</v>
      </c>
      <c r="B926" s="37" t="s">
        <v>872</v>
      </c>
      <c r="C926" s="38">
        <f t="shared" si="25"/>
        <v>184</v>
      </c>
      <c r="D926" s="39">
        <v>138</v>
      </c>
      <c r="E926" s="24">
        <v>20</v>
      </c>
      <c r="F926" s="24">
        <f t="shared" si="24"/>
        <v>2760</v>
      </c>
      <c r="G926" s="25"/>
    </row>
    <row r="927" s="1" customFormat="1" customHeight="1" spans="1:7">
      <c r="A927" s="14">
        <v>925</v>
      </c>
      <c r="B927" s="37" t="s">
        <v>142</v>
      </c>
      <c r="C927" s="38">
        <f t="shared" si="25"/>
        <v>30.6666666666667</v>
      </c>
      <c r="D927" s="39">
        <v>23</v>
      </c>
      <c r="E927" s="24">
        <v>20</v>
      </c>
      <c r="F927" s="24">
        <f t="shared" si="24"/>
        <v>460</v>
      </c>
      <c r="G927" s="25"/>
    </row>
    <row r="928" s="1" customFormat="1" customHeight="1" spans="1:7">
      <c r="A928" s="14">
        <v>926</v>
      </c>
      <c r="B928" s="37" t="s">
        <v>708</v>
      </c>
      <c r="C928" s="38">
        <f t="shared" si="25"/>
        <v>185.333333333333</v>
      </c>
      <c r="D928" s="39">
        <v>139</v>
      </c>
      <c r="E928" s="24">
        <v>20</v>
      </c>
      <c r="F928" s="24">
        <f t="shared" si="24"/>
        <v>2780</v>
      </c>
      <c r="G928" s="25"/>
    </row>
    <row r="929" s="1" customFormat="1" customHeight="1" spans="1:7">
      <c r="A929" s="14">
        <v>927</v>
      </c>
      <c r="B929" s="37" t="s">
        <v>873</v>
      </c>
      <c r="C929" s="38">
        <f t="shared" si="25"/>
        <v>74.6666666666667</v>
      </c>
      <c r="D929" s="39">
        <v>56</v>
      </c>
      <c r="E929" s="24">
        <v>20</v>
      </c>
      <c r="F929" s="24">
        <f t="shared" si="24"/>
        <v>1120</v>
      </c>
      <c r="G929" s="25"/>
    </row>
    <row r="930" s="1" customFormat="1" customHeight="1" spans="1:7">
      <c r="A930" s="14">
        <v>928</v>
      </c>
      <c r="B930" s="37" t="s">
        <v>725</v>
      </c>
      <c r="C930" s="38">
        <f t="shared" si="25"/>
        <v>78.6666666666667</v>
      </c>
      <c r="D930" s="39">
        <v>59</v>
      </c>
      <c r="E930" s="24">
        <v>20</v>
      </c>
      <c r="F930" s="24">
        <f t="shared" si="24"/>
        <v>1180</v>
      </c>
      <c r="G930" s="25"/>
    </row>
    <row r="931" s="1" customFormat="1" customHeight="1" spans="1:7">
      <c r="A931" s="14">
        <v>929</v>
      </c>
      <c r="B931" s="37" t="s">
        <v>874</v>
      </c>
      <c r="C931" s="38">
        <f t="shared" si="25"/>
        <v>344</v>
      </c>
      <c r="D931" s="39">
        <v>258</v>
      </c>
      <c r="E931" s="24">
        <v>20</v>
      </c>
      <c r="F931" s="24">
        <f t="shared" si="24"/>
        <v>5160</v>
      </c>
      <c r="G931" s="25"/>
    </row>
    <row r="932" s="1" customFormat="1" customHeight="1" spans="1:7">
      <c r="A932" s="14">
        <v>930</v>
      </c>
      <c r="B932" s="37" t="s">
        <v>875</v>
      </c>
      <c r="C932" s="38">
        <f t="shared" si="25"/>
        <v>310.666666666667</v>
      </c>
      <c r="D932" s="39">
        <v>233</v>
      </c>
      <c r="E932" s="24">
        <v>20</v>
      </c>
      <c r="F932" s="24">
        <f t="shared" si="24"/>
        <v>4660</v>
      </c>
      <c r="G932" s="25"/>
    </row>
    <row r="933" s="1" customFormat="1" customHeight="1" spans="1:7">
      <c r="A933" s="14">
        <v>931</v>
      </c>
      <c r="B933" s="37" t="s">
        <v>876</v>
      </c>
      <c r="C933" s="38">
        <f t="shared" si="25"/>
        <v>93.3333333333333</v>
      </c>
      <c r="D933" s="39">
        <v>70</v>
      </c>
      <c r="E933" s="24">
        <v>20</v>
      </c>
      <c r="F933" s="24">
        <f t="shared" si="24"/>
        <v>1400</v>
      </c>
      <c r="G933" s="25"/>
    </row>
    <row r="934" s="1" customFormat="1" customHeight="1" spans="1:7">
      <c r="A934" s="14">
        <v>932</v>
      </c>
      <c r="B934" s="37" t="s">
        <v>877</v>
      </c>
      <c r="C934" s="38">
        <f t="shared" si="25"/>
        <v>306.666666666667</v>
      </c>
      <c r="D934" s="39">
        <v>230</v>
      </c>
      <c r="E934" s="24">
        <v>20</v>
      </c>
      <c r="F934" s="24">
        <f t="shared" si="24"/>
        <v>4600</v>
      </c>
      <c r="G934" s="25"/>
    </row>
    <row r="935" s="1" customFormat="1" customHeight="1" spans="1:7">
      <c r="A935" s="14">
        <v>933</v>
      </c>
      <c r="B935" s="37" t="s">
        <v>878</v>
      </c>
      <c r="C935" s="38">
        <f t="shared" si="25"/>
        <v>158.666666666667</v>
      </c>
      <c r="D935" s="39">
        <v>119</v>
      </c>
      <c r="E935" s="24">
        <v>20</v>
      </c>
      <c r="F935" s="24">
        <f t="shared" si="24"/>
        <v>2380</v>
      </c>
      <c r="G935" s="25"/>
    </row>
    <row r="936" s="1" customFormat="1" customHeight="1" spans="1:7">
      <c r="A936" s="14">
        <v>934</v>
      </c>
      <c r="B936" s="37" t="s">
        <v>879</v>
      </c>
      <c r="C936" s="38">
        <f t="shared" si="25"/>
        <v>74.6666666666667</v>
      </c>
      <c r="D936" s="39">
        <v>56</v>
      </c>
      <c r="E936" s="24">
        <v>20</v>
      </c>
      <c r="F936" s="24">
        <f t="shared" si="24"/>
        <v>1120</v>
      </c>
      <c r="G936" s="25"/>
    </row>
    <row r="937" s="1" customFormat="1" customHeight="1" spans="1:7">
      <c r="A937" s="14">
        <v>935</v>
      </c>
      <c r="B937" s="37" t="s">
        <v>880</v>
      </c>
      <c r="C937" s="38">
        <f t="shared" si="25"/>
        <v>288</v>
      </c>
      <c r="D937" s="39">
        <v>216</v>
      </c>
      <c r="E937" s="24">
        <v>20</v>
      </c>
      <c r="F937" s="24">
        <f t="shared" si="24"/>
        <v>4320</v>
      </c>
      <c r="G937" s="25"/>
    </row>
    <row r="938" s="1" customFormat="1" customHeight="1" spans="1:7">
      <c r="A938" s="14">
        <v>936</v>
      </c>
      <c r="B938" s="37" t="s">
        <v>881</v>
      </c>
      <c r="C938" s="38">
        <f t="shared" si="25"/>
        <v>122.666666666667</v>
      </c>
      <c r="D938" s="39">
        <v>92</v>
      </c>
      <c r="E938" s="24">
        <v>20</v>
      </c>
      <c r="F938" s="24">
        <f t="shared" si="24"/>
        <v>1840</v>
      </c>
      <c r="G938" s="25"/>
    </row>
    <row r="939" s="1" customFormat="1" customHeight="1" spans="1:7">
      <c r="A939" s="14">
        <v>937</v>
      </c>
      <c r="B939" s="37" t="s">
        <v>882</v>
      </c>
      <c r="C939" s="38">
        <f t="shared" si="25"/>
        <v>80</v>
      </c>
      <c r="D939" s="39">
        <v>60</v>
      </c>
      <c r="E939" s="24">
        <v>20</v>
      </c>
      <c r="F939" s="24">
        <f t="shared" si="24"/>
        <v>1200</v>
      </c>
      <c r="G939" s="25"/>
    </row>
    <row r="940" s="1" customFormat="1" customHeight="1" spans="1:7">
      <c r="A940" s="14">
        <v>938</v>
      </c>
      <c r="B940" s="37" t="s">
        <v>883</v>
      </c>
      <c r="C940" s="38">
        <f t="shared" si="25"/>
        <v>128</v>
      </c>
      <c r="D940" s="39">
        <v>96</v>
      </c>
      <c r="E940" s="24">
        <v>20</v>
      </c>
      <c r="F940" s="24">
        <f t="shared" si="24"/>
        <v>1920</v>
      </c>
      <c r="G940" s="25"/>
    </row>
    <row r="941" s="1" customFormat="1" customHeight="1" spans="1:7">
      <c r="A941" s="14">
        <v>939</v>
      </c>
      <c r="B941" s="37" t="s">
        <v>884</v>
      </c>
      <c r="C941" s="38">
        <f t="shared" si="25"/>
        <v>258.666666666667</v>
      </c>
      <c r="D941" s="39">
        <v>194</v>
      </c>
      <c r="E941" s="24">
        <v>20</v>
      </c>
      <c r="F941" s="24">
        <f t="shared" si="24"/>
        <v>3880</v>
      </c>
      <c r="G941" s="25"/>
    </row>
    <row r="942" s="1" customFormat="1" customHeight="1" spans="1:7">
      <c r="A942" s="14">
        <v>940</v>
      </c>
      <c r="B942" s="37" t="s">
        <v>885</v>
      </c>
      <c r="C942" s="38">
        <f t="shared" si="25"/>
        <v>224</v>
      </c>
      <c r="D942" s="39">
        <v>168</v>
      </c>
      <c r="E942" s="24">
        <v>20</v>
      </c>
      <c r="F942" s="24">
        <f t="shared" si="24"/>
        <v>3360</v>
      </c>
      <c r="G942" s="25"/>
    </row>
    <row r="943" s="1" customFormat="1" customHeight="1" spans="1:7">
      <c r="A943" s="14">
        <v>941</v>
      </c>
      <c r="B943" s="37" t="s">
        <v>886</v>
      </c>
      <c r="C943" s="38">
        <f t="shared" si="25"/>
        <v>194.666666666667</v>
      </c>
      <c r="D943" s="39">
        <v>146</v>
      </c>
      <c r="E943" s="24">
        <v>20</v>
      </c>
      <c r="F943" s="24">
        <f t="shared" si="24"/>
        <v>2920</v>
      </c>
      <c r="G943" s="25"/>
    </row>
    <row r="944" s="1" customFormat="1" customHeight="1" spans="1:7">
      <c r="A944" s="14">
        <v>942</v>
      </c>
      <c r="B944" s="37" t="s">
        <v>887</v>
      </c>
      <c r="C944" s="38">
        <f t="shared" si="25"/>
        <v>90.6666666666667</v>
      </c>
      <c r="D944" s="39">
        <v>68</v>
      </c>
      <c r="E944" s="24">
        <v>20</v>
      </c>
      <c r="F944" s="24">
        <f t="shared" si="24"/>
        <v>1360</v>
      </c>
      <c r="G944" s="25"/>
    </row>
    <row r="945" s="1" customFormat="1" customHeight="1" spans="1:7">
      <c r="A945" s="14">
        <v>943</v>
      </c>
      <c r="B945" s="37" t="s">
        <v>888</v>
      </c>
      <c r="C945" s="38">
        <f t="shared" si="25"/>
        <v>504</v>
      </c>
      <c r="D945" s="39">
        <v>378</v>
      </c>
      <c r="E945" s="24">
        <v>20</v>
      </c>
      <c r="F945" s="24">
        <f t="shared" si="24"/>
        <v>7560</v>
      </c>
      <c r="G945" s="25"/>
    </row>
    <row r="946" s="1" customFormat="1" customHeight="1" spans="1:7">
      <c r="A946" s="14">
        <v>944</v>
      </c>
      <c r="B946" s="37" t="s">
        <v>889</v>
      </c>
      <c r="C946" s="38">
        <f t="shared" si="25"/>
        <v>160</v>
      </c>
      <c r="D946" s="39">
        <v>120</v>
      </c>
      <c r="E946" s="24">
        <v>20</v>
      </c>
      <c r="F946" s="24">
        <f t="shared" si="24"/>
        <v>2400</v>
      </c>
      <c r="G946" s="25"/>
    </row>
    <row r="947" s="1" customFormat="1" customHeight="1" spans="1:7">
      <c r="A947" s="14">
        <v>945</v>
      </c>
      <c r="B947" s="37" t="s">
        <v>890</v>
      </c>
      <c r="C947" s="38">
        <f t="shared" si="25"/>
        <v>161.333333333333</v>
      </c>
      <c r="D947" s="39">
        <v>121</v>
      </c>
      <c r="E947" s="24">
        <v>20</v>
      </c>
      <c r="F947" s="24">
        <f t="shared" si="24"/>
        <v>2420</v>
      </c>
      <c r="G947" s="25"/>
    </row>
    <row r="948" s="1" customFormat="1" customHeight="1" spans="1:7">
      <c r="A948" s="14">
        <v>946</v>
      </c>
      <c r="B948" s="37" t="s">
        <v>891</v>
      </c>
      <c r="C948" s="38">
        <f t="shared" si="25"/>
        <v>52</v>
      </c>
      <c r="D948" s="39">
        <v>39</v>
      </c>
      <c r="E948" s="24">
        <v>20</v>
      </c>
      <c r="F948" s="24">
        <f t="shared" si="24"/>
        <v>780</v>
      </c>
      <c r="G948" s="25"/>
    </row>
    <row r="949" s="1" customFormat="1" customHeight="1" spans="1:7">
      <c r="A949" s="14">
        <v>947</v>
      </c>
      <c r="B949" s="37" t="s">
        <v>892</v>
      </c>
      <c r="C949" s="38">
        <f t="shared" si="25"/>
        <v>524</v>
      </c>
      <c r="D949" s="39">
        <v>393</v>
      </c>
      <c r="E949" s="24">
        <v>20</v>
      </c>
      <c r="F949" s="24">
        <f t="shared" si="24"/>
        <v>7860</v>
      </c>
      <c r="G949" s="25"/>
    </row>
    <row r="950" s="1" customFormat="1" customHeight="1" spans="1:7">
      <c r="A950" s="14">
        <v>948</v>
      </c>
      <c r="B950" s="37" t="s">
        <v>893</v>
      </c>
      <c r="C950" s="38">
        <f t="shared" si="25"/>
        <v>126.666666666667</v>
      </c>
      <c r="D950" s="39">
        <v>95</v>
      </c>
      <c r="E950" s="24">
        <v>20</v>
      </c>
      <c r="F950" s="24">
        <f t="shared" si="24"/>
        <v>1900</v>
      </c>
      <c r="G950" s="25"/>
    </row>
    <row r="951" s="1" customFormat="1" customHeight="1" spans="1:7">
      <c r="A951" s="14">
        <v>949</v>
      </c>
      <c r="B951" s="37" t="s">
        <v>894</v>
      </c>
      <c r="C951" s="38">
        <f t="shared" si="25"/>
        <v>122.666666666667</v>
      </c>
      <c r="D951" s="39">
        <v>92</v>
      </c>
      <c r="E951" s="24">
        <v>20</v>
      </c>
      <c r="F951" s="24">
        <f t="shared" si="24"/>
        <v>1840</v>
      </c>
      <c r="G951" s="25"/>
    </row>
    <row r="952" s="1" customFormat="1" customHeight="1" spans="1:7">
      <c r="A952" s="14">
        <v>950</v>
      </c>
      <c r="B952" s="37" t="s">
        <v>719</v>
      </c>
      <c r="C952" s="38">
        <f t="shared" si="25"/>
        <v>161.333333333333</v>
      </c>
      <c r="D952" s="39">
        <v>121</v>
      </c>
      <c r="E952" s="24">
        <v>20</v>
      </c>
      <c r="F952" s="24">
        <f t="shared" si="24"/>
        <v>2420</v>
      </c>
      <c r="G952" s="25"/>
    </row>
    <row r="953" s="1" customFormat="1" customHeight="1" spans="1:7">
      <c r="A953" s="14">
        <v>951</v>
      </c>
      <c r="B953" s="37" t="s">
        <v>895</v>
      </c>
      <c r="C953" s="38">
        <f t="shared" si="25"/>
        <v>194.666666666667</v>
      </c>
      <c r="D953" s="39">
        <v>146</v>
      </c>
      <c r="E953" s="24">
        <v>20</v>
      </c>
      <c r="F953" s="24">
        <f t="shared" si="24"/>
        <v>2920</v>
      </c>
      <c r="G953" s="25"/>
    </row>
    <row r="954" s="1" customFormat="1" customHeight="1" spans="1:7">
      <c r="A954" s="14">
        <v>952</v>
      </c>
      <c r="B954" s="37" t="s">
        <v>896</v>
      </c>
      <c r="C954" s="38">
        <f t="shared" si="25"/>
        <v>120</v>
      </c>
      <c r="D954" s="39">
        <v>90</v>
      </c>
      <c r="E954" s="24">
        <v>20</v>
      </c>
      <c r="F954" s="24">
        <f t="shared" si="24"/>
        <v>1800</v>
      </c>
      <c r="G954" s="25"/>
    </row>
    <row r="955" s="1" customFormat="1" customHeight="1" spans="1:7">
      <c r="A955" s="14">
        <v>953</v>
      </c>
      <c r="B955" s="37" t="s">
        <v>897</v>
      </c>
      <c r="C955" s="38">
        <f t="shared" si="25"/>
        <v>78.6666666666667</v>
      </c>
      <c r="D955" s="39">
        <v>59</v>
      </c>
      <c r="E955" s="24">
        <v>20</v>
      </c>
      <c r="F955" s="24">
        <f t="shared" si="24"/>
        <v>1180</v>
      </c>
      <c r="G955" s="25"/>
    </row>
    <row r="956" s="1" customFormat="1" customHeight="1" spans="1:7">
      <c r="A956" s="14">
        <v>954</v>
      </c>
      <c r="B956" s="37" t="s">
        <v>781</v>
      </c>
      <c r="C956" s="38">
        <f t="shared" si="25"/>
        <v>1206.66666666667</v>
      </c>
      <c r="D956" s="39">
        <v>905</v>
      </c>
      <c r="E956" s="24">
        <v>20</v>
      </c>
      <c r="F956" s="24">
        <f t="shared" si="24"/>
        <v>18100</v>
      </c>
      <c r="G956" s="25"/>
    </row>
    <row r="957" s="1" customFormat="1" customHeight="1" spans="1:7">
      <c r="A957" s="14">
        <v>955</v>
      </c>
      <c r="B957" s="37" t="s">
        <v>898</v>
      </c>
      <c r="C957" s="38">
        <f t="shared" si="25"/>
        <v>85.3333333333333</v>
      </c>
      <c r="D957" s="39">
        <v>64</v>
      </c>
      <c r="E957" s="24">
        <v>20</v>
      </c>
      <c r="F957" s="24">
        <f t="shared" ref="F957:F1020" si="26">D957*E957</f>
        <v>1280</v>
      </c>
      <c r="G957" s="25"/>
    </row>
    <row r="958" s="1" customFormat="1" customHeight="1" spans="1:7">
      <c r="A958" s="14">
        <v>956</v>
      </c>
      <c r="B958" s="37" t="s">
        <v>899</v>
      </c>
      <c r="C958" s="38">
        <f t="shared" si="25"/>
        <v>262.666666666667</v>
      </c>
      <c r="D958" s="39">
        <v>197</v>
      </c>
      <c r="E958" s="24">
        <v>20</v>
      </c>
      <c r="F958" s="24">
        <f t="shared" si="26"/>
        <v>3940</v>
      </c>
      <c r="G958" s="25"/>
    </row>
    <row r="959" s="1" customFormat="1" customHeight="1" spans="1:7">
      <c r="A959" s="14">
        <v>957</v>
      </c>
      <c r="B959" s="37" t="s">
        <v>900</v>
      </c>
      <c r="C959" s="38">
        <f t="shared" si="25"/>
        <v>125.333333333333</v>
      </c>
      <c r="D959" s="39">
        <v>94</v>
      </c>
      <c r="E959" s="24">
        <v>20</v>
      </c>
      <c r="F959" s="24">
        <f t="shared" si="26"/>
        <v>1880</v>
      </c>
      <c r="G959" s="25"/>
    </row>
    <row r="960" s="1" customFormat="1" customHeight="1" spans="1:7">
      <c r="A960" s="14">
        <v>958</v>
      </c>
      <c r="B960" s="37" t="s">
        <v>901</v>
      </c>
      <c r="C960" s="38">
        <f t="shared" si="25"/>
        <v>289.333333333333</v>
      </c>
      <c r="D960" s="39">
        <v>217</v>
      </c>
      <c r="E960" s="24">
        <v>20</v>
      </c>
      <c r="F960" s="24">
        <f t="shared" si="26"/>
        <v>4340</v>
      </c>
      <c r="G960" s="25"/>
    </row>
    <row r="961" s="1" customFormat="1" customHeight="1" spans="1:7">
      <c r="A961" s="14">
        <v>959</v>
      </c>
      <c r="B961" s="37" t="s">
        <v>902</v>
      </c>
      <c r="C961" s="38">
        <f t="shared" si="25"/>
        <v>98.6666666666667</v>
      </c>
      <c r="D961" s="39">
        <v>74</v>
      </c>
      <c r="E961" s="24">
        <v>20</v>
      </c>
      <c r="F961" s="24">
        <f t="shared" si="26"/>
        <v>1480</v>
      </c>
      <c r="G961" s="25"/>
    </row>
    <row r="962" s="1" customFormat="1" customHeight="1" spans="1:7">
      <c r="A962" s="14">
        <v>960</v>
      </c>
      <c r="B962" s="37" t="s">
        <v>903</v>
      </c>
      <c r="C962" s="38">
        <f t="shared" si="25"/>
        <v>1028</v>
      </c>
      <c r="D962" s="39">
        <v>771</v>
      </c>
      <c r="E962" s="24">
        <v>20</v>
      </c>
      <c r="F962" s="24">
        <f t="shared" si="26"/>
        <v>15420</v>
      </c>
      <c r="G962" s="25"/>
    </row>
    <row r="963" s="1" customFormat="1" customHeight="1" spans="1:7">
      <c r="A963" s="14">
        <v>961</v>
      </c>
      <c r="B963" s="37" t="s">
        <v>904</v>
      </c>
      <c r="C963" s="38">
        <f t="shared" ref="C963:C1026" si="27">D963/0.75</f>
        <v>361.333333333333</v>
      </c>
      <c r="D963" s="39">
        <v>271</v>
      </c>
      <c r="E963" s="24">
        <v>20</v>
      </c>
      <c r="F963" s="24">
        <f t="shared" si="26"/>
        <v>5420</v>
      </c>
      <c r="G963" s="25"/>
    </row>
    <row r="964" s="1" customFormat="1" customHeight="1" spans="1:7">
      <c r="A964" s="14">
        <v>962</v>
      </c>
      <c r="B964" s="37" t="s">
        <v>905</v>
      </c>
      <c r="C964" s="38">
        <f t="shared" si="27"/>
        <v>164</v>
      </c>
      <c r="D964" s="39">
        <v>123</v>
      </c>
      <c r="E964" s="24">
        <v>20</v>
      </c>
      <c r="F964" s="24">
        <f t="shared" si="26"/>
        <v>2460</v>
      </c>
      <c r="G964" s="25"/>
    </row>
    <row r="965" s="1" customFormat="1" customHeight="1" spans="1:7">
      <c r="A965" s="14">
        <v>963</v>
      </c>
      <c r="B965" s="37" t="s">
        <v>906</v>
      </c>
      <c r="C965" s="38">
        <f t="shared" si="27"/>
        <v>85.3333333333333</v>
      </c>
      <c r="D965" s="39">
        <v>64</v>
      </c>
      <c r="E965" s="24">
        <v>20</v>
      </c>
      <c r="F965" s="24">
        <f t="shared" si="26"/>
        <v>1280</v>
      </c>
      <c r="G965" s="25"/>
    </row>
    <row r="966" s="1" customFormat="1" customHeight="1" spans="1:7">
      <c r="A966" s="14">
        <v>964</v>
      </c>
      <c r="B966" s="37" t="s">
        <v>907</v>
      </c>
      <c r="C966" s="38">
        <f t="shared" si="27"/>
        <v>413.333333333333</v>
      </c>
      <c r="D966" s="39">
        <v>310</v>
      </c>
      <c r="E966" s="24">
        <v>20</v>
      </c>
      <c r="F966" s="24">
        <f t="shared" si="26"/>
        <v>6200</v>
      </c>
      <c r="G966" s="25"/>
    </row>
    <row r="967" s="1" customFormat="1" customHeight="1" spans="1:7">
      <c r="A967" s="14">
        <v>965</v>
      </c>
      <c r="B967" s="37" t="s">
        <v>908</v>
      </c>
      <c r="C967" s="38">
        <f t="shared" si="27"/>
        <v>330.666666666667</v>
      </c>
      <c r="D967" s="39">
        <v>248</v>
      </c>
      <c r="E967" s="24">
        <v>20</v>
      </c>
      <c r="F967" s="24">
        <f t="shared" si="26"/>
        <v>4960</v>
      </c>
      <c r="G967" s="25"/>
    </row>
    <row r="968" s="1" customFormat="1" customHeight="1" spans="1:7">
      <c r="A968" s="14">
        <v>966</v>
      </c>
      <c r="B968" s="37" t="s">
        <v>909</v>
      </c>
      <c r="C968" s="38">
        <f t="shared" si="27"/>
        <v>540</v>
      </c>
      <c r="D968" s="39">
        <v>405</v>
      </c>
      <c r="E968" s="24">
        <v>20</v>
      </c>
      <c r="F968" s="24">
        <f t="shared" si="26"/>
        <v>8100</v>
      </c>
      <c r="G968" s="25" t="s">
        <v>334</v>
      </c>
    </row>
    <row r="969" s="1" customFormat="1" customHeight="1" spans="1:7">
      <c r="A969" s="14">
        <v>967</v>
      </c>
      <c r="B969" s="37" t="s">
        <v>910</v>
      </c>
      <c r="C969" s="38">
        <f t="shared" si="27"/>
        <v>156</v>
      </c>
      <c r="D969" s="39">
        <v>117</v>
      </c>
      <c r="E969" s="24">
        <v>20</v>
      </c>
      <c r="F969" s="24">
        <f t="shared" si="26"/>
        <v>2340</v>
      </c>
      <c r="G969" s="25" t="s">
        <v>334</v>
      </c>
    </row>
    <row r="970" s="1" customFormat="1" customHeight="1" spans="1:7">
      <c r="A970" s="14">
        <v>968</v>
      </c>
      <c r="B970" s="37" t="s">
        <v>911</v>
      </c>
      <c r="C970" s="38">
        <f t="shared" si="27"/>
        <v>261.333333333333</v>
      </c>
      <c r="D970" s="39">
        <v>196</v>
      </c>
      <c r="E970" s="24">
        <v>20</v>
      </c>
      <c r="F970" s="24">
        <f t="shared" si="26"/>
        <v>3920</v>
      </c>
      <c r="G970" s="25"/>
    </row>
    <row r="971" s="1" customFormat="1" customHeight="1" spans="1:7">
      <c r="A971" s="14">
        <v>969</v>
      </c>
      <c r="B971" s="37" t="s">
        <v>912</v>
      </c>
      <c r="C971" s="38">
        <f t="shared" si="27"/>
        <v>77.3333333333333</v>
      </c>
      <c r="D971" s="39">
        <v>58</v>
      </c>
      <c r="E971" s="24">
        <v>20</v>
      </c>
      <c r="F971" s="24">
        <f t="shared" si="26"/>
        <v>1160</v>
      </c>
      <c r="G971" s="25"/>
    </row>
    <row r="972" s="1" customFormat="1" customHeight="1" spans="1:7">
      <c r="A972" s="14">
        <v>970</v>
      </c>
      <c r="B972" s="37" t="s">
        <v>913</v>
      </c>
      <c r="C972" s="38">
        <f t="shared" si="27"/>
        <v>456</v>
      </c>
      <c r="D972" s="39">
        <v>342</v>
      </c>
      <c r="E972" s="24">
        <v>20</v>
      </c>
      <c r="F972" s="24">
        <f t="shared" si="26"/>
        <v>6840</v>
      </c>
      <c r="G972" s="25"/>
    </row>
    <row r="973" s="1" customFormat="1" customHeight="1" spans="1:7">
      <c r="A973" s="14">
        <v>971</v>
      </c>
      <c r="B973" s="37" t="s">
        <v>914</v>
      </c>
      <c r="C973" s="38">
        <f t="shared" si="27"/>
        <v>144</v>
      </c>
      <c r="D973" s="39">
        <v>108</v>
      </c>
      <c r="E973" s="24">
        <v>20</v>
      </c>
      <c r="F973" s="24">
        <f t="shared" si="26"/>
        <v>2160</v>
      </c>
      <c r="G973" s="25"/>
    </row>
    <row r="974" s="1" customFormat="1" customHeight="1" spans="1:7">
      <c r="A974" s="14">
        <v>972</v>
      </c>
      <c r="B974" s="37" t="s">
        <v>905</v>
      </c>
      <c r="C974" s="38">
        <f t="shared" si="27"/>
        <v>50.6666666666667</v>
      </c>
      <c r="D974" s="39">
        <v>38</v>
      </c>
      <c r="E974" s="24">
        <v>20</v>
      </c>
      <c r="F974" s="24">
        <f t="shared" si="26"/>
        <v>760</v>
      </c>
      <c r="G974" s="25"/>
    </row>
    <row r="975" s="1" customFormat="1" customHeight="1" spans="1:7">
      <c r="A975" s="14">
        <v>973</v>
      </c>
      <c r="B975" s="37" t="s">
        <v>915</v>
      </c>
      <c r="C975" s="38">
        <f t="shared" si="27"/>
        <v>292</v>
      </c>
      <c r="D975" s="39">
        <v>219</v>
      </c>
      <c r="E975" s="24">
        <v>20</v>
      </c>
      <c r="F975" s="24">
        <f t="shared" si="26"/>
        <v>4380</v>
      </c>
      <c r="G975" s="25"/>
    </row>
    <row r="976" s="1" customFormat="1" customHeight="1" spans="1:7">
      <c r="A976" s="14">
        <v>974</v>
      </c>
      <c r="B976" s="37" t="s">
        <v>916</v>
      </c>
      <c r="C976" s="38">
        <f t="shared" si="27"/>
        <v>1092</v>
      </c>
      <c r="D976" s="39">
        <v>819</v>
      </c>
      <c r="E976" s="24">
        <v>20</v>
      </c>
      <c r="F976" s="24">
        <f t="shared" si="26"/>
        <v>16380</v>
      </c>
      <c r="G976" s="25"/>
    </row>
    <row r="977" s="1" customFormat="1" customHeight="1" spans="1:7">
      <c r="A977" s="14">
        <v>975</v>
      </c>
      <c r="B977" s="37" t="s">
        <v>917</v>
      </c>
      <c r="C977" s="38">
        <f t="shared" si="27"/>
        <v>166.666666666667</v>
      </c>
      <c r="D977" s="39">
        <v>125</v>
      </c>
      <c r="E977" s="24">
        <v>20</v>
      </c>
      <c r="F977" s="24">
        <f t="shared" si="26"/>
        <v>2500</v>
      </c>
      <c r="G977" s="25"/>
    </row>
    <row r="978" s="1" customFormat="1" customHeight="1" spans="1:7">
      <c r="A978" s="14">
        <v>976</v>
      </c>
      <c r="B978" s="37" t="s">
        <v>918</v>
      </c>
      <c r="C978" s="38">
        <f t="shared" si="27"/>
        <v>233.333333333333</v>
      </c>
      <c r="D978" s="39">
        <v>175</v>
      </c>
      <c r="E978" s="24">
        <v>20</v>
      </c>
      <c r="F978" s="24">
        <f t="shared" si="26"/>
        <v>3500</v>
      </c>
      <c r="G978" s="25"/>
    </row>
    <row r="979" s="1" customFormat="1" customHeight="1" spans="1:7">
      <c r="A979" s="14">
        <v>977</v>
      </c>
      <c r="B979" s="37" t="s">
        <v>919</v>
      </c>
      <c r="C979" s="38">
        <f t="shared" si="27"/>
        <v>241.333333333333</v>
      </c>
      <c r="D979" s="39">
        <v>181</v>
      </c>
      <c r="E979" s="24">
        <v>20</v>
      </c>
      <c r="F979" s="24">
        <f t="shared" si="26"/>
        <v>3620</v>
      </c>
      <c r="G979" s="25"/>
    </row>
    <row r="980" s="1" customFormat="1" customHeight="1" spans="1:7">
      <c r="A980" s="14">
        <v>978</v>
      </c>
      <c r="B980" s="37" t="s">
        <v>920</v>
      </c>
      <c r="C980" s="38">
        <f t="shared" si="27"/>
        <v>218.666666666667</v>
      </c>
      <c r="D980" s="39">
        <v>164</v>
      </c>
      <c r="E980" s="24">
        <v>20</v>
      </c>
      <c r="F980" s="24">
        <f t="shared" si="26"/>
        <v>3280</v>
      </c>
      <c r="G980" s="25"/>
    </row>
    <row r="981" s="1" customFormat="1" customHeight="1" spans="1:7">
      <c r="A981" s="14">
        <v>979</v>
      </c>
      <c r="B981" s="37" t="s">
        <v>921</v>
      </c>
      <c r="C981" s="38">
        <f t="shared" si="27"/>
        <v>114.666666666667</v>
      </c>
      <c r="D981" s="39">
        <v>86</v>
      </c>
      <c r="E981" s="24">
        <v>20</v>
      </c>
      <c r="F981" s="24">
        <f t="shared" si="26"/>
        <v>1720</v>
      </c>
      <c r="G981" s="25"/>
    </row>
    <row r="982" s="1" customFormat="1" customHeight="1" spans="1:7">
      <c r="A982" s="14">
        <v>980</v>
      </c>
      <c r="B982" s="37" t="s">
        <v>922</v>
      </c>
      <c r="C982" s="38">
        <f t="shared" si="27"/>
        <v>97.3333333333333</v>
      </c>
      <c r="D982" s="39">
        <v>73</v>
      </c>
      <c r="E982" s="24">
        <v>20</v>
      </c>
      <c r="F982" s="24">
        <f t="shared" si="26"/>
        <v>1460</v>
      </c>
      <c r="G982" s="25"/>
    </row>
    <row r="983" s="1" customFormat="1" customHeight="1" spans="1:7">
      <c r="A983" s="14">
        <v>981</v>
      </c>
      <c r="B983" s="37" t="s">
        <v>923</v>
      </c>
      <c r="C983" s="38">
        <f t="shared" si="27"/>
        <v>317.333333333333</v>
      </c>
      <c r="D983" s="39">
        <v>238</v>
      </c>
      <c r="E983" s="24">
        <v>20</v>
      </c>
      <c r="F983" s="24">
        <f t="shared" si="26"/>
        <v>4760</v>
      </c>
      <c r="G983" s="25"/>
    </row>
    <row r="984" s="1" customFormat="1" customHeight="1" spans="1:7">
      <c r="A984" s="14">
        <v>982</v>
      </c>
      <c r="B984" s="37" t="s">
        <v>924</v>
      </c>
      <c r="C984" s="38">
        <f t="shared" si="27"/>
        <v>141.333333333333</v>
      </c>
      <c r="D984" s="39">
        <v>106</v>
      </c>
      <c r="E984" s="24">
        <v>20</v>
      </c>
      <c r="F984" s="24">
        <f t="shared" si="26"/>
        <v>2120</v>
      </c>
      <c r="G984" s="25"/>
    </row>
    <row r="985" s="1" customFormat="1" customHeight="1" spans="1:7">
      <c r="A985" s="14">
        <v>983</v>
      </c>
      <c r="B985" s="37" t="s">
        <v>925</v>
      </c>
      <c r="C985" s="38">
        <f t="shared" si="27"/>
        <v>258.666666666667</v>
      </c>
      <c r="D985" s="39">
        <v>194</v>
      </c>
      <c r="E985" s="24">
        <v>20</v>
      </c>
      <c r="F985" s="24">
        <f t="shared" si="26"/>
        <v>3880</v>
      </c>
      <c r="G985" s="25"/>
    </row>
    <row r="986" s="1" customFormat="1" customHeight="1" spans="1:7">
      <c r="A986" s="14">
        <v>984</v>
      </c>
      <c r="B986" s="37" t="s">
        <v>926</v>
      </c>
      <c r="C986" s="38">
        <f t="shared" si="27"/>
        <v>92</v>
      </c>
      <c r="D986" s="39">
        <v>69</v>
      </c>
      <c r="E986" s="24">
        <v>20</v>
      </c>
      <c r="F986" s="24">
        <f t="shared" si="26"/>
        <v>1380</v>
      </c>
      <c r="G986" s="25"/>
    </row>
    <row r="987" s="1" customFormat="1" customHeight="1" spans="1:7">
      <c r="A987" s="14">
        <v>985</v>
      </c>
      <c r="B987" s="37" t="s">
        <v>927</v>
      </c>
      <c r="C987" s="38">
        <f t="shared" si="27"/>
        <v>173.333333333333</v>
      </c>
      <c r="D987" s="39">
        <v>130</v>
      </c>
      <c r="E987" s="24">
        <v>20</v>
      </c>
      <c r="F987" s="24">
        <f t="shared" si="26"/>
        <v>2600</v>
      </c>
      <c r="G987" s="25"/>
    </row>
    <row r="988" s="1" customFormat="1" customHeight="1" spans="1:7">
      <c r="A988" s="14">
        <v>986</v>
      </c>
      <c r="B988" s="37" t="s">
        <v>928</v>
      </c>
      <c r="C988" s="38">
        <f t="shared" si="27"/>
        <v>145.333333333333</v>
      </c>
      <c r="D988" s="39">
        <v>109</v>
      </c>
      <c r="E988" s="24">
        <v>20</v>
      </c>
      <c r="F988" s="24">
        <f t="shared" si="26"/>
        <v>2180</v>
      </c>
      <c r="G988" s="25"/>
    </row>
    <row r="989" s="1" customFormat="1" customHeight="1" spans="1:7">
      <c r="A989" s="14">
        <v>987</v>
      </c>
      <c r="B989" s="37" t="s">
        <v>929</v>
      </c>
      <c r="C989" s="38">
        <f t="shared" si="27"/>
        <v>100</v>
      </c>
      <c r="D989" s="39">
        <v>75</v>
      </c>
      <c r="E989" s="24">
        <v>20</v>
      </c>
      <c r="F989" s="24">
        <f t="shared" si="26"/>
        <v>1500</v>
      </c>
      <c r="G989" s="25"/>
    </row>
    <row r="990" s="1" customFormat="1" customHeight="1" spans="1:7">
      <c r="A990" s="14">
        <v>988</v>
      </c>
      <c r="B990" s="37" t="s">
        <v>930</v>
      </c>
      <c r="C990" s="38">
        <f t="shared" si="27"/>
        <v>292</v>
      </c>
      <c r="D990" s="39">
        <v>219</v>
      </c>
      <c r="E990" s="24">
        <v>20</v>
      </c>
      <c r="F990" s="24">
        <f t="shared" si="26"/>
        <v>4380</v>
      </c>
      <c r="G990" s="25"/>
    </row>
    <row r="991" s="1" customFormat="1" customHeight="1" spans="1:7">
      <c r="A991" s="14">
        <v>989</v>
      </c>
      <c r="B991" s="37" t="s">
        <v>931</v>
      </c>
      <c r="C991" s="38">
        <f t="shared" si="27"/>
        <v>102.666666666667</v>
      </c>
      <c r="D991" s="39">
        <v>77</v>
      </c>
      <c r="E991" s="24">
        <v>20</v>
      </c>
      <c r="F991" s="24">
        <f t="shared" si="26"/>
        <v>1540</v>
      </c>
      <c r="G991" s="25"/>
    </row>
    <row r="992" s="1" customFormat="1" customHeight="1" spans="1:7">
      <c r="A992" s="14">
        <v>990</v>
      </c>
      <c r="B992" s="37" t="s">
        <v>932</v>
      </c>
      <c r="C992" s="38">
        <f t="shared" si="27"/>
        <v>152</v>
      </c>
      <c r="D992" s="39">
        <v>114</v>
      </c>
      <c r="E992" s="24">
        <v>20</v>
      </c>
      <c r="F992" s="24">
        <f t="shared" si="26"/>
        <v>2280</v>
      </c>
      <c r="G992" s="25"/>
    </row>
    <row r="993" s="1" customFormat="1" customHeight="1" spans="1:7">
      <c r="A993" s="14">
        <v>991</v>
      </c>
      <c r="B993" s="37" t="s">
        <v>758</v>
      </c>
      <c r="C993" s="38">
        <f t="shared" si="27"/>
        <v>89.3333333333333</v>
      </c>
      <c r="D993" s="39">
        <v>67</v>
      </c>
      <c r="E993" s="24">
        <v>20</v>
      </c>
      <c r="F993" s="24">
        <f t="shared" si="26"/>
        <v>1340</v>
      </c>
      <c r="G993" s="25"/>
    </row>
    <row r="994" s="1" customFormat="1" customHeight="1" spans="1:7">
      <c r="A994" s="14">
        <v>992</v>
      </c>
      <c r="B994" s="37" t="s">
        <v>933</v>
      </c>
      <c r="C994" s="38">
        <f t="shared" si="27"/>
        <v>85.3333333333333</v>
      </c>
      <c r="D994" s="39">
        <v>64</v>
      </c>
      <c r="E994" s="24">
        <v>20</v>
      </c>
      <c r="F994" s="24">
        <f t="shared" si="26"/>
        <v>1280</v>
      </c>
      <c r="G994" s="25"/>
    </row>
    <row r="995" s="1" customFormat="1" customHeight="1" spans="1:7">
      <c r="A995" s="14">
        <v>993</v>
      </c>
      <c r="B995" s="37" t="s">
        <v>934</v>
      </c>
      <c r="C995" s="38">
        <f t="shared" si="27"/>
        <v>88</v>
      </c>
      <c r="D995" s="39">
        <v>66</v>
      </c>
      <c r="E995" s="24">
        <v>20</v>
      </c>
      <c r="F995" s="24">
        <f t="shared" si="26"/>
        <v>1320</v>
      </c>
      <c r="G995" s="25"/>
    </row>
    <row r="996" s="1" customFormat="1" customHeight="1" spans="1:7">
      <c r="A996" s="14">
        <v>994</v>
      </c>
      <c r="B996" s="37" t="s">
        <v>935</v>
      </c>
      <c r="C996" s="38">
        <f t="shared" si="27"/>
        <v>150.666666666667</v>
      </c>
      <c r="D996" s="39">
        <v>113</v>
      </c>
      <c r="E996" s="24">
        <v>20</v>
      </c>
      <c r="F996" s="24">
        <f t="shared" si="26"/>
        <v>2260</v>
      </c>
      <c r="G996" s="25"/>
    </row>
    <row r="997" s="1" customFormat="1" customHeight="1" spans="1:7">
      <c r="A997" s="14">
        <v>995</v>
      </c>
      <c r="B997" s="37" t="s">
        <v>936</v>
      </c>
      <c r="C997" s="38">
        <f t="shared" si="27"/>
        <v>57.3333333333333</v>
      </c>
      <c r="D997" s="39">
        <v>43</v>
      </c>
      <c r="E997" s="24">
        <v>20</v>
      </c>
      <c r="F997" s="24">
        <f t="shared" si="26"/>
        <v>860</v>
      </c>
      <c r="G997" s="25"/>
    </row>
    <row r="998" s="1" customFormat="1" customHeight="1" spans="1:7">
      <c r="A998" s="14">
        <v>996</v>
      </c>
      <c r="B998" s="37" t="s">
        <v>937</v>
      </c>
      <c r="C998" s="38">
        <f t="shared" si="27"/>
        <v>109.333333333333</v>
      </c>
      <c r="D998" s="39">
        <v>82</v>
      </c>
      <c r="E998" s="24">
        <v>20</v>
      </c>
      <c r="F998" s="24">
        <f t="shared" si="26"/>
        <v>1640</v>
      </c>
      <c r="G998" s="25"/>
    </row>
    <row r="999" s="1" customFormat="1" customHeight="1" spans="1:7">
      <c r="A999" s="14">
        <v>997</v>
      </c>
      <c r="B999" s="37" t="s">
        <v>938</v>
      </c>
      <c r="C999" s="38">
        <f t="shared" si="27"/>
        <v>76</v>
      </c>
      <c r="D999" s="39">
        <v>57</v>
      </c>
      <c r="E999" s="24">
        <v>20</v>
      </c>
      <c r="F999" s="24">
        <f t="shared" si="26"/>
        <v>1140</v>
      </c>
      <c r="G999" s="25"/>
    </row>
    <row r="1000" s="1" customFormat="1" customHeight="1" spans="1:7">
      <c r="A1000" s="14">
        <v>998</v>
      </c>
      <c r="B1000" s="37" t="s">
        <v>939</v>
      </c>
      <c r="C1000" s="38">
        <f t="shared" si="27"/>
        <v>92</v>
      </c>
      <c r="D1000" s="39">
        <v>69</v>
      </c>
      <c r="E1000" s="24">
        <v>20</v>
      </c>
      <c r="F1000" s="24">
        <f t="shared" si="26"/>
        <v>1380</v>
      </c>
      <c r="G1000" s="25"/>
    </row>
    <row r="1001" s="1" customFormat="1" customHeight="1" spans="1:7">
      <c r="A1001" s="14">
        <v>999</v>
      </c>
      <c r="B1001" s="37" t="s">
        <v>940</v>
      </c>
      <c r="C1001" s="38">
        <f t="shared" si="27"/>
        <v>308</v>
      </c>
      <c r="D1001" s="39">
        <v>231</v>
      </c>
      <c r="E1001" s="24">
        <v>20</v>
      </c>
      <c r="F1001" s="24">
        <f t="shared" si="26"/>
        <v>4620</v>
      </c>
      <c r="G1001" s="25"/>
    </row>
    <row r="1002" s="1" customFormat="1" customHeight="1" spans="1:7">
      <c r="A1002" s="14">
        <v>1000</v>
      </c>
      <c r="B1002" s="37" t="s">
        <v>58</v>
      </c>
      <c r="C1002" s="38">
        <f t="shared" si="27"/>
        <v>128</v>
      </c>
      <c r="D1002" s="39">
        <v>96</v>
      </c>
      <c r="E1002" s="24">
        <v>20</v>
      </c>
      <c r="F1002" s="24">
        <f t="shared" si="26"/>
        <v>1920</v>
      </c>
      <c r="G1002" s="25"/>
    </row>
    <row r="1003" s="1" customFormat="1" customHeight="1" spans="1:7">
      <c r="A1003" s="14">
        <v>1001</v>
      </c>
      <c r="B1003" s="37" t="s">
        <v>941</v>
      </c>
      <c r="C1003" s="38">
        <f t="shared" si="27"/>
        <v>305.333333333333</v>
      </c>
      <c r="D1003" s="39">
        <v>229</v>
      </c>
      <c r="E1003" s="24">
        <v>20</v>
      </c>
      <c r="F1003" s="24">
        <f t="shared" si="26"/>
        <v>4580</v>
      </c>
      <c r="G1003" s="25"/>
    </row>
    <row r="1004" s="1" customFormat="1" customHeight="1" spans="1:7">
      <c r="A1004" s="14">
        <v>1002</v>
      </c>
      <c r="B1004" s="37" t="s">
        <v>942</v>
      </c>
      <c r="C1004" s="38">
        <f t="shared" si="27"/>
        <v>337.333333333333</v>
      </c>
      <c r="D1004" s="39">
        <v>253</v>
      </c>
      <c r="E1004" s="24">
        <v>20</v>
      </c>
      <c r="F1004" s="24">
        <f t="shared" si="26"/>
        <v>5060</v>
      </c>
      <c r="G1004" s="25"/>
    </row>
    <row r="1005" s="1" customFormat="1" customHeight="1" spans="1:7">
      <c r="A1005" s="14">
        <v>1003</v>
      </c>
      <c r="B1005" s="37" t="s">
        <v>943</v>
      </c>
      <c r="C1005" s="38">
        <f t="shared" si="27"/>
        <v>136</v>
      </c>
      <c r="D1005" s="39">
        <v>102</v>
      </c>
      <c r="E1005" s="24">
        <v>20</v>
      </c>
      <c r="F1005" s="24">
        <f t="shared" si="26"/>
        <v>2040</v>
      </c>
      <c r="G1005" s="25"/>
    </row>
    <row r="1006" s="1" customFormat="1" customHeight="1" spans="1:7">
      <c r="A1006" s="14">
        <v>1004</v>
      </c>
      <c r="B1006" s="37" t="s">
        <v>944</v>
      </c>
      <c r="C1006" s="38">
        <f t="shared" si="27"/>
        <v>438.666666666667</v>
      </c>
      <c r="D1006" s="39">
        <v>329</v>
      </c>
      <c r="E1006" s="24">
        <v>20</v>
      </c>
      <c r="F1006" s="24">
        <f t="shared" si="26"/>
        <v>6580</v>
      </c>
      <c r="G1006" s="25"/>
    </row>
    <row r="1007" s="1" customFormat="1" customHeight="1" spans="1:7">
      <c r="A1007" s="14">
        <v>1005</v>
      </c>
      <c r="B1007" s="37" t="s">
        <v>945</v>
      </c>
      <c r="C1007" s="38">
        <f t="shared" si="27"/>
        <v>137.333333333333</v>
      </c>
      <c r="D1007" s="39">
        <v>103</v>
      </c>
      <c r="E1007" s="24">
        <v>20</v>
      </c>
      <c r="F1007" s="24">
        <f t="shared" si="26"/>
        <v>2060</v>
      </c>
      <c r="G1007" s="25"/>
    </row>
    <row r="1008" s="1" customFormat="1" customHeight="1" spans="1:7">
      <c r="A1008" s="14">
        <v>1006</v>
      </c>
      <c r="B1008" s="37" t="s">
        <v>946</v>
      </c>
      <c r="C1008" s="38">
        <f t="shared" si="27"/>
        <v>101.333333333333</v>
      </c>
      <c r="D1008" s="39">
        <v>76</v>
      </c>
      <c r="E1008" s="24">
        <v>20</v>
      </c>
      <c r="F1008" s="24">
        <f t="shared" si="26"/>
        <v>1520</v>
      </c>
      <c r="G1008" s="25"/>
    </row>
    <row r="1009" s="1" customFormat="1" customHeight="1" spans="1:7">
      <c r="A1009" s="14">
        <v>1007</v>
      </c>
      <c r="B1009" s="37" t="s">
        <v>947</v>
      </c>
      <c r="C1009" s="38">
        <f t="shared" si="27"/>
        <v>90.6666666666667</v>
      </c>
      <c r="D1009" s="39">
        <v>68</v>
      </c>
      <c r="E1009" s="24">
        <v>20</v>
      </c>
      <c r="F1009" s="24">
        <f t="shared" si="26"/>
        <v>1360</v>
      </c>
      <c r="G1009" s="25"/>
    </row>
    <row r="1010" s="1" customFormat="1" customHeight="1" spans="1:7">
      <c r="A1010" s="14">
        <v>1008</v>
      </c>
      <c r="B1010" s="37" t="s">
        <v>948</v>
      </c>
      <c r="C1010" s="38">
        <f t="shared" si="27"/>
        <v>228</v>
      </c>
      <c r="D1010" s="39">
        <v>171</v>
      </c>
      <c r="E1010" s="24">
        <v>20</v>
      </c>
      <c r="F1010" s="24">
        <f t="shared" si="26"/>
        <v>3420</v>
      </c>
      <c r="G1010" s="25"/>
    </row>
    <row r="1011" s="1" customFormat="1" customHeight="1" spans="1:7">
      <c r="A1011" s="14">
        <v>1009</v>
      </c>
      <c r="B1011" s="37" t="s">
        <v>949</v>
      </c>
      <c r="C1011" s="38">
        <f t="shared" si="27"/>
        <v>124</v>
      </c>
      <c r="D1011" s="39">
        <v>93</v>
      </c>
      <c r="E1011" s="24">
        <v>20</v>
      </c>
      <c r="F1011" s="24">
        <f t="shared" si="26"/>
        <v>1860</v>
      </c>
      <c r="G1011" s="25"/>
    </row>
    <row r="1012" s="1" customFormat="1" customHeight="1" spans="1:7">
      <c r="A1012" s="14">
        <v>1010</v>
      </c>
      <c r="B1012" s="37" t="s">
        <v>950</v>
      </c>
      <c r="C1012" s="38">
        <f t="shared" si="27"/>
        <v>181.333333333333</v>
      </c>
      <c r="D1012" s="39">
        <v>136</v>
      </c>
      <c r="E1012" s="24">
        <v>20</v>
      </c>
      <c r="F1012" s="24">
        <f t="shared" si="26"/>
        <v>2720</v>
      </c>
      <c r="G1012" s="25"/>
    </row>
    <row r="1013" s="1" customFormat="1" customHeight="1" spans="1:7">
      <c r="A1013" s="14">
        <v>1011</v>
      </c>
      <c r="B1013" s="37" t="s">
        <v>951</v>
      </c>
      <c r="C1013" s="38">
        <f t="shared" si="27"/>
        <v>142.666666666667</v>
      </c>
      <c r="D1013" s="39">
        <v>107</v>
      </c>
      <c r="E1013" s="24">
        <v>20</v>
      </c>
      <c r="F1013" s="24">
        <f t="shared" si="26"/>
        <v>2140</v>
      </c>
      <c r="G1013" s="25"/>
    </row>
    <row r="1014" s="1" customFormat="1" customHeight="1" spans="1:7">
      <c r="A1014" s="14">
        <v>1012</v>
      </c>
      <c r="B1014" s="37" t="s">
        <v>952</v>
      </c>
      <c r="C1014" s="38">
        <f t="shared" si="27"/>
        <v>96</v>
      </c>
      <c r="D1014" s="39">
        <v>72</v>
      </c>
      <c r="E1014" s="24">
        <v>20</v>
      </c>
      <c r="F1014" s="24">
        <f t="shared" si="26"/>
        <v>1440</v>
      </c>
      <c r="G1014" s="25"/>
    </row>
    <row r="1015" s="1" customFormat="1" customHeight="1" spans="1:7">
      <c r="A1015" s="14">
        <v>1013</v>
      </c>
      <c r="B1015" s="37" t="s">
        <v>953</v>
      </c>
      <c r="C1015" s="38">
        <f t="shared" si="27"/>
        <v>176</v>
      </c>
      <c r="D1015" s="39">
        <v>132</v>
      </c>
      <c r="E1015" s="24">
        <v>20</v>
      </c>
      <c r="F1015" s="24">
        <f t="shared" si="26"/>
        <v>2640</v>
      </c>
      <c r="G1015" s="25"/>
    </row>
    <row r="1016" s="1" customFormat="1" customHeight="1" spans="1:7">
      <c r="A1016" s="14">
        <v>1014</v>
      </c>
      <c r="B1016" s="37" t="s">
        <v>954</v>
      </c>
      <c r="C1016" s="38">
        <f t="shared" si="27"/>
        <v>310.666666666667</v>
      </c>
      <c r="D1016" s="39">
        <v>233</v>
      </c>
      <c r="E1016" s="24">
        <v>20</v>
      </c>
      <c r="F1016" s="24">
        <f t="shared" si="26"/>
        <v>4660</v>
      </c>
      <c r="G1016" s="25"/>
    </row>
    <row r="1017" s="1" customFormat="1" customHeight="1" spans="1:7">
      <c r="A1017" s="14">
        <v>1015</v>
      </c>
      <c r="B1017" s="37" t="s">
        <v>955</v>
      </c>
      <c r="C1017" s="38">
        <f t="shared" si="27"/>
        <v>586.666666666667</v>
      </c>
      <c r="D1017" s="39">
        <v>440</v>
      </c>
      <c r="E1017" s="24">
        <v>20</v>
      </c>
      <c r="F1017" s="24">
        <f t="shared" si="26"/>
        <v>8800</v>
      </c>
      <c r="G1017" s="25"/>
    </row>
    <row r="1018" s="1" customFormat="1" customHeight="1" spans="1:7">
      <c r="A1018" s="14">
        <v>1016</v>
      </c>
      <c r="B1018" s="37" t="s">
        <v>956</v>
      </c>
      <c r="C1018" s="38">
        <f t="shared" si="27"/>
        <v>168</v>
      </c>
      <c r="D1018" s="39">
        <v>126</v>
      </c>
      <c r="E1018" s="24">
        <v>20</v>
      </c>
      <c r="F1018" s="24">
        <f t="shared" si="26"/>
        <v>2520</v>
      </c>
      <c r="G1018" s="25"/>
    </row>
    <row r="1019" s="1" customFormat="1" customHeight="1" spans="1:7">
      <c r="A1019" s="14">
        <v>1017</v>
      </c>
      <c r="B1019" s="37" t="s">
        <v>957</v>
      </c>
      <c r="C1019" s="38">
        <f t="shared" si="27"/>
        <v>84</v>
      </c>
      <c r="D1019" s="39">
        <v>63</v>
      </c>
      <c r="E1019" s="24">
        <v>20</v>
      </c>
      <c r="F1019" s="24">
        <f t="shared" si="26"/>
        <v>1260</v>
      </c>
      <c r="G1019" s="25"/>
    </row>
    <row r="1020" s="1" customFormat="1" customHeight="1" spans="1:7">
      <c r="A1020" s="14">
        <v>1018</v>
      </c>
      <c r="B1020" s="37" t="s">
        <v>958</v>
      </c>
      <c r="C1020" s="38">
        <f t="shared" si="27"/>
        <v>61.3333333333333</v>
      </c>
      <c r="D1020" s="39">
        <v>46</v>
      </c>
      <c r="E1020" s="24">
        <v>20</v>
      </c>
      <c r="F1020" s="24">
        <f t="shared" si="26"/>
        <v>920</v>
      </c>
      <c r="G1020" s="25"/>
    </row>
    <row r="1021" s="1" customFormat="1" customHeight="1" spans="1:7">
      <c r="A1021" s="14">
        <v>1019</v>
      </c>
      <c r="B1021" s="37" t="s">
        <v>959</v>
      </c>
      <c r="C1021" s="38">
        <f t="shared" si="27"/>
        <v>409.333333333333</v>
      </c>
      <c r="D1021" s="39">
        <v>307</v>
      </c>
      <c r="E1021" s="24">
        <v>20</v>
      </c>
      <c r="F1021" s="24">
        <f t="shared" ref="F1021:F1084" si="28">D1021*E1021</f>
        <v>6140</v>
      </c>
      <c r="G1021" s="25"/>
    </row>
    <row r="1022" s="1" customFormat="1" customHeight="1" spans="1:7">
      <c r="A1022" s="14">
        <v>1020</v>
      </c>
      <c r="B1022" s="37" t="s">
        <v>960</v>
      </c>
      <c r="C1022" s="38">
        <f t="shared" si="27"/>
        <v>230.666666666667</v>
      </c>
      <c r="D1022" s="39">
        <v>173</v>
      </c>
      <c r="E1022" s="24">
        <v>20</v>
      </c>
      <c r="F1022" s="24">
        <f t="shared" si="28"/>
        <v>3460</v>
      </c>
      <c r="G1022" s="25"/>
    </row>
    <row r="1023" s="1" customFormat="1" customHeight="1" spans="1:7">
      <c r="A1023" s="14">
        <v>1021</v>
      </c>
      <c r="B1023" s="37" t="s">
        <v>961</v>
      </c>
      <c r="C1023" s="38">
        <f t="shared" si="27"/>
        <v>422.666666666667</v>
      </c>
      <c r="D1023" s="39">
        <v>317</v>
      </c>
      <c r="E1023" s="24">
        <v>20</v>
      </c>
      <c r="F1023" s="24">
        <f t="shared" si="28"/>
        <v>6340</v>
      </c>
      <c r="G1023" s="25"/>
    </row>
    <row r="1024" s="1" customFormat="1" customHeight="1" spans="1:7">
      <c r="A1024" s="14">
        <v>1022</v>
      </c>
      <c r="B1024" s="37" t="s">
        <v>962</v>
      </c>
      <c r="C1024" s="38">
        <f t="shared" si="27"/>
        <v>160</v>
      </c>
      <c r="D1024" s="39">
        <v>120</v>
      </c>
      <c r="E1024" s="24">
        <v>20</v>
      </c>
      <c r="F1024" s="24">
        <f t="shared" si="28"/>
        <v>2400</v>
      </c>
      <c r="G1024" s="25"/>
    </row>
    <row r="1025" s="1" customFormat="1" customHeight="1" spans="1:7">
      <c r="A1025" s="14">
        <v>1023</v>
      </c>
      <c r="B1025" s="37" t="s">
        <v>963</v>
      </c>
      <c r="C1025" s="38">
        <f t="shared" si="27"/>
        <v>108</v>
      </c>
      <c r="D1025" s="39">
        <v>81</v>
      </c>
      <c r="E1025" s="24">
        <v>20</v>
      </c>
      <c r="F1025" s="24">
        <f t="shared" si="28"/>
        <v>1620</v>
      </c>
      <c r="G1025" s="25"/>
    </row>
    <row r="1026" s="1" customFormat="1" customHeight="1" spans="1:7">
      <c r="A1026" s="14">
        <v>1024</v>
      </c>
      <c r="B1026" s="37" t="s">
        <v>964</v>
      </c>
      <c r="C1026" s="38">
        <f t="shared" si="27"/>
        <v>120</v>
      </c>
      <c r="D1026" s="39">
        <v>90</v>
      </c>
      <c r="E1026" s="24">
        <v>20</v>
      </c>
      <c r="F1026" s="24">
        <f t="shared" si="28"/>
        <v>1800</v>
      </c>
      <c r="G1026" s="25"/>
    </row>
    <row r="1027" s="1" customFormat="1" customHeight="1" spans="1:7">
      <c r="A1027" s="14">
        <v>1025</v>
      </c>
      <c r="B1027" s="37" t="s">
        <v>965</v>
      </c>
      <c r="C1027" s="38">
        <f t="shared" ref="C1027:C1090" si="29">D1027/0.75</f>
        <v>258.666666666667</v>
      </c>
      <c r="D1027" s="39">
        <v>194</v>
      </c>
      <c r="E1027" s="24">
        <v>20</v>
      </c>
      <c r="F1027" s="24">
        <f t="shared" si="28"/>
        <v>3880</v>
      </c>
      <c r="G1027" s="25"/>
    </row>
    <row r="1028" s="1" customFormat="1" customHeight="1" spans="1:7">
      <c r="A1028" s="14">
        <v>1026</v>
      </c>
      <c r="B1028" s="37" t="s">
        <v>966</v>
      </c>
      <c r="C1028" s="38">
        <f t="shared" si="29"/>
        <v>157.333333333333</v>
      </c>
      <c r="D1028" s="39">
        <v>118</v>
      </c>
      <c r="E1028" s="24">
        <v>20</v>
      </c>
      <c r="F1028" s="24">
        <f t="shared" si="28"/>
        <v>2360</v>
      </c>
      <c r="G1028" s="25"/>
    </row>
    <row r="1029" s="1" customFormat="1" customHeight="1" spans="1:7">
      <c r="A1029" s="14">
        <v>1027</v>
      </c>
      <c r="B1029" s="37" t="s">
        <v>967</v>
      </c>
      <c r="C1029" s="38">
        <f t="shared" si="29"/>
        <v>237.333333333333</v>
      </c>
      <c r="D1029" s="39">
        <v>178</v>
      </c>
      <c r="E1029" s="24">
        <v>20</v>
      </c>
      <c r="F1029" s="24">
        <f t="shared" si="28"/>
        <v>3560</v>
      </c>
      <c r="G1029" s="25"/>
    </row>
    <row r="1030" s="1" customFormat="1" customHeight="1" spans="1:7">
      <c r="A1030" s="14">
        <v>1028</v>
      </c>
      <c r="B1030" s="37" t="s">
        <v>968</v>
      </c>
      <c r="C1030" s="38">
        <f t="shared" si="29"/>
        <v>122.666666666667</v>
      </c>
      <c r="D1030" s="39">
        <v>92</v>
      </c>
      <c r="E1030" s="24">
        <v>20</v>
      </c>
      <c r="F1030" s="24">
        <f t="shared" si="28"/>
        <v>1840</v>
      </c>
      <c r="G1030" s="25"/>
    </row>
    <row r="1031" s="1" customFormat="1" customHeight="1" spans="1:7">
      <c r="A1031" s="14">
        <v>1029</v>
      </c>
      <c r="B1031" s="37" t="s">
        <v>969</v>
      </c>
      <c r="C1031" s="38">
        <f t="shared" si="29"/>
        <v>42.6666666666667</v>
      </c>
      <c r="D1031" s="39">
        <v>32</v>
      </c>
      <c r="E1031" s="24">
        <v>20</v>
      </c>
      <c r="F1031" s="24">
        <f t="shared" si="28"/>
        <v>640</v>
      </c>
      <c r="G1031" s="25"/>
    </row>
    <row r="1032" s="1" customFormat="1" customHeight="1" spans="1:7">
      <c r="A1032" s="14">
        <v>1030</v>
      </c>
      <c r="B1032" s="37" t="s">
        <v>970</v>
      </c>
      <c r="C1032" s="38">
        <f t="shared" si="29"/>
        <v>48</v>
      </c>
      <c r="D1032" s="39">
        <v>36</v>
      </c>
      <c r="E1032" s="24">
        <v>20</v>
      </c>
      <c r="F1032" s="24">
        <f t="shared" si="28"/>
        <v>720</v>
      </c>
      <c r="G1032" s="25"/>
    </row>
    <row r="1033" s="1" customFormat="1" customHeight="1" spans="1:7">
      <c r="A1033" s="14">
        <v>1031</v>
      </c>
      <c r="B1033" s="37" t="s">
        <v>971</v>
      </c>
      <c r="C1033" s="38">
        <f t="shared" si="29"/>
        <v>273.333333333333</v>
      </c>
      <c r="D1033" s="39">
        <v>205</v>
      </c>
      <c r="E1033" s="24">
        <v>20</v>
      </c>
      <c r="F1033" s="24">
        <f t="shared" si="28"/>
        <v>4100</v>
      </c>
      <c r="G1033" s="25"/>
    </row>
    <row r="1034" s="1" customFormat="1" customHeight="1" spans="1:7">
      <c r="A1034" s="14">
        <v>1032</v>
      </c>
      <c r="B1034" s="37" t="s">
        <v>972</v>
      </c>
      <c r="C1034" s="38">
        <f t="shared" si="29"/>
        <v>85.3333333333333</v>
      </c>
      <c r="D1034" s="39">
        <v>64</v>
      </c>
      <c r="E1034" s="24">
        <v>20</v>
      </c>
      <c r="F1034" s="24">
        <f t="shared" si="28"/>
        <v>1280</v>
      </c>
      <c r="G1034" s="25"/>
    </row>
    <row r="1035" s="1" customFormat="1" customHeight="1" spans="1:7">
      <c r="A1035" s="14">
        <v>1033</v>
      </c>
      <c r="B1035" s="37" t="s">
        <v>973</v>
      </c>
      <c r="C1035" s="38">
        <f t="shared" si="29"/>
        <v>94.6666666666667</v>
      </c>
      <c r="D1035" s="39">
        <v>71</v>
      </c>
      <c r="E1035" s="24">
        <v>20</v>
      </c>
      <c r="F1035" s="24">
        <f t="shared" si="28"/>
        <v>1420</v>
      </c>
      <c r="G1035" s="25"/>
    </row>
    <row r="1036" s="1" customFormat="1" customHeight="1" spans="1:7">
      <c r="A1036" s="14">
        <v>1034</v>
      </c>
      <c r="B1036" s="37" t="s">
        <v>974</v>
      </c>
      <c r="C1036" s="38">
        <f t="shared" si="29"/>
        <v>114.666666666667</v>
      </c>
      <c r="D1036" s="39">
        <v>86</v>
      </c>
      <c r="E1036" s="24">
        <v>20</v>
      </c>
      <c r="F1036" s="24">
        <f t="shared" si="28"/>
        <v>1720</v>
      </c>
      <c r="G1036" s="25"/>
    </row>
    <row r="1037" s="1" customFormat="1" customHeight="1" spans="1:7">
      <c r="A1037" s="14">
        <v>1035</v>
      </c>
      <c r="B1037" s="37" t="s">
        <v>975</v>
      </c>
      <c r="C1037" s="38">
        <f t="shared" si="29"/>
        <v>246.666666666667</v>
      </c>
      <c r="D1037" s="39">
        <v>185</v>
      </c>
      <c r="E1037" s="24">
        <v>20</v>
      </c>
      <c r="F1037" s="24">
        <f t="shared" si="28"/>
        <v>3700</v>
      </c>
      <c r="G1037" s="25"/>
    </row>
    <row r="1038" s="1" customFormat="1" customHeight="1" spans="1:7">
      <c r="A1038" s="14">
        <v>1036</v>
      </c>
      <c r="B1038" s="37" t="s">
        <v>976</v>
      </c>
      <c r="C1038" s="38">
        <f t="shared" si="29"/>
        <v>405.333333333333</v>
      </c>
      <c r="D1038" s="39">
        <v>304</v>
      </c>
      <c r="E1038" s="24">
        <v>20</v>
      </c>
      <c r="F1038" s="24">
        <f t="shared" si="28"/>
        <v>6080</v>
      </c>
      <c r="G1038" s="25"/>
    </row>
    <row r="1039" s="1" customFormat="1" customHeight="1" spans="1:7">
      <c r="A1039" s="14">
        <v>1037</v>
      </c>
      <c r="B1039" s="37" t="s">
        <v>977</v>
      </c>
      <c r="C1039" s="38">
        <f t="shared" si="29"/>
        <v>96</v>
      </c>
      <c r="D1039" s="39">
        <v>72</v>
      </c>
      <c r="E1039" s="24">
        <v>20</v>
      </c>
      <c r="F1039" s="24">
        <f t="shared" si="28"/>
        <v>1440</v>
      </c>
      <c r="G1039" s="25"/>
    </row>
    <row r="1040" s="1" customFormat="1" customHeight="1" spans="1:7">
      <c r="A1040" s="14">
        <v>1038</v>
      </c>
      <c r="B1040" s="37" t="s">
        <v>978</v>
      </c>
      <c r="C1040" s="38">
        <f t="shared" si="29"/>
        <v>122.666666666667</v>
      </c>
      <c r="D1040" s="39">
        <v>92</v>
      </c>
      <c r="E1040" s="24">
        <v>20</v>
      </c>
      <c r="F1040" s="24">
        <f t="shared" si="28"/>
        <v>1840</v>
      </c>
      <c r="G1040" s="25"/>
    </row>
    <row r="1041" s="1" customFormat="1" customHeight="1" spans="1:7">
      <c r="A1041" s="14">
        <v>1039</v>
      </c>
      <c r="B1041" s="37" t="s">
        <v>316</v>
      </c>
      <c r="C1041" s="38">
        <f t="shared" si="29"/>
        <v>92</v>
      </c>
      <c r="D1041" s="39">
        <v>69</v>
      </c>
      <c r="E1041" s="24">
        <v>20</v>
      </c>
      <c r="F1041" s="24">
        <f t="shared" si="28"/>
        <v>1380</v>
      </c>
      <c r="G1041" s="25"/>
    </row>
    <row r="1042" s="1" customFormat="1" customHeight="1" spans="1:7">
      <c r="A1042" s="14">
        <v>1040</v>
      </c>
      <c r="B1042" s="37" t="s">
        <v>979</v>
      </c>
      <c r="C1042" s="38">
        <f t="shared" si="29"/>
        <v>77.3333333333333</v>
      </c>
      <c r="D1042" s="39">
        <v>58</v>
      </c>
      <c r="E1042" s="24">
        <v>20</v>
      </c>
      <c r="F1042" s="24">
        <f t="shared" si="28"/>
        <v>1160</v>
      </c>
      <c r="G1042" s="25"/>
    </row>
    <row r="1043" s="1" customFormat="1" customHeight="1" spans="1:7">
      <c r="A1043" s="14">
        <v>1041</v>
      </c>
      <c r="B1043" s="37" t="s">
        <v>423</v>
      </c>
      <c r="C1043" s="38">
        <f t="shared" si="29"/>
        <v>62.6666666666667</v>
      </c>
      <c r="D1043" s="39">
        <v>47</v>
      </c>
      <c r="E1043" s="24">
        <v>20</v>
      </c>
      <c r="F1043" s="24">
        <f t="shared" si="28"/>
        <v>940</v>
      </c>
      <c r="G1043" s="25"/>
    </row>
    <row r="1044" s="1" customFormat="1" customHeight="1" spans="1:7">
      <c r="A1044" s="14">
        <v>1042</v>
      </c>
      <c r="B1044" s="37" t="s">
        <v>980</v>
      </c>
      <c r="C1044" s="38">
        <f t="shared" si="29"/>
        <v>124</v>
      </c>
      <c r="D1044" s="39">
        <v>93</v>
      </c>
      <c r="E1044" s="24">
        <v>20</v>
      </c>
      <c r="F1044" s="24">
        <f t="shared" si="28"/>
        <v>1860</v>
      </c>
      <c r="G1044" s="25"/>
    </row>
    <row r="1045" s="1" customFormat="1" customHeight="1" spans="1:7">
      <c r="A1045" s="14">
        <v>1043</v>
      </c>
      <c r="B1045" s="37" t="s">
        <v>981</v>
      </c>
      <c r="C1045" s="38">
        <f t="shared" si="29"/>
        <v>265.333333333333</v>
      </c>
      <c r="D1045" s="39">
        <v>199</v>
      </c>
      <c r="E1045" s="24">
        <v>20</v>
      </c>
      <c r="F1045" s="24">
        <f t="shared" si="28"/>
        <v>3980</v>
      </c>
      <c r="G1045" s="25"/>
    </row>
    <row r="1046" s="1" customFormat="1" customHeight="1" spans="1:7">
      <c r="A1046" s="14">
        <v>1044</v>
      </c>
      <c r="B1046" s="37" t="s">
        <v>982</v>
      </c>
      <c r="C1046" s="38">
        <f t="shared" si="29"/>
        <v>138.666666666667</v>
      </c>
      <c r="D1046" s="39">
        <v>104</v>
      </c>
      <c r="E1046" s="24">
        <v>20</v>
      </c>
      <c r="F1046" s="24">
        <f t="shared" si="28"/>
        <v>2080</v>
      </c>
      <c r="G1046" s="25"/>
    </row>
    <row r="1047" s="1" customFormat="1" customHeight="1" spans="1:7">
      <c r="A1047" s="14">
        <v>1045</v>
      </c>
      <c r="B1047" s="37" t="s">
        <v>983</v>
      </c>
      <c r="C1047" s="38">
        <f t="shared" si="29"/>
        <v>106.666666666667</v>
      </c>
      <c r="D1047" s="39">
        <v>80</v>
      </c>
      <c r="E1047" s="24">
        <v>20</v>
      </c>
      <c r="F1047" s="24">
        <f t="shared" si="28"/>
        <v>1600</v>
      </c>
      <c r="G1047" s="25"/>
    </row>
    <row r="1048" s="1" customFormat="1" customHeight="1" spans="1:7">
      <c r="A1048" s="14">
        <v>1046</v>
      </c>
      <c r="B1048" s="37" t="s">
        <v>984</v>
      </c>
      <c r="C1048" s="38">
        <f t="shared" si="29"/>
        <v>224</v>
      </c>
      <c r="D1048" s="39">
        <v>168</v>
      </c>
      <c r="E1048" s="24">
        <v>20</v>
      </c>
      <c r="F1048" s="24">
        <f t="shared" si="28"/>
        <v>3360</v>
      </c>
      <c r="G1048" s="25"/>
    </row>
    <row r="1049" s="1" customFormat="1" customHeight="1" spans="1:7">
      <c r="A1049" s="14">
        <v>1047</v>
      </c>
      <c r="B1049" s="37" t="s">
        <v>985</v>
      </c>
      <c r="C1049" s="38">
        <f t="shared" si="29"/>
        <v>114.666666666667</v>
      </c>
      <c r="D1049" s="39">
        <v>86</v>
      </c>
      <c r="E1049" s="24">
        <v>20</v>
      </c>
      <c r="F1049" s="24">
        <f t="shared" si="28"/>
        <v>1720</v>
      </c>
      <c r="G1049" s="25"/>
    </row>
    <row r="1050" s="1" customFormat="1" customHeight="1" spans="1:7">
      <c r="A1050" s="14">
        <v>1048</v>
      </c>
      <c r="B1050" s="37" t="s">
        <v>986</v>
      </c>
      <c r="C1050" s="38">
        <f t="shared" si="29"/>
        <v>228</v>
      </c>
      <c r="D1050" s="39">
        <v>171</v>
      </c>
      <c r="E1050" s="24">
        <v>20</v>
      </c>
      <c r="F1050" s="24">
        <f t="shared" si="28"/>
        <v>3420</v>
      </c>
      <c r="G1050" s="25"/>
    </row>
    <row r="1051" s="1" customFormat="1" customHeight="1" spans="1:7">
      <c r="A1051" s="14">
        <v>1049</v>
      </c>
      <c r="B1051" s="37" t="s">
        <v>987</v>
      </c>
      <c r="C1051" s="38">
        <f t="shared" si="29"/>
        <v>84</v>
      </c>
      <c r="D1051" s="39">
        <v>63</v>
      </c>
      <c r="E1051" s="24">
        <v>20</v>
      </c>
      <c r="F1051" s="24">
        <f t="shared" si="28"/>
        <v>1260</v>
      </c>
      <c r="G1051" s="25"/>
    </row>
    <row r="1052" s="1" customFormat="1" customHeight="1" spans="1:7">
      <c r="A1052" s="14">
        <v>1050</v>
      </c>
      <c r="B1052" s="37" t="s">
        <v>988</v>
      </c>
      <c r="C1052" s="38">
        <f t="shared" si="29"/>
        <v>92</v>
      </c>
      <c r="D1052" s="39">
        <v>69</v>
      </c>
      <c r="E1052" s="24">
        <v>20</v>
      </c>
      <c r="F1052" s="24">
        <f t="shared" si="28"/>
        <v>1380</v>
      </c>
      <c r="G1052" s="25"/>
    </row>
    <row r="1053" s="1" customFormat="1" customHeight="1" spans="1:7">
      <c r="A1053" s="14">
        <v>1051</v>
      </c>
      <c r="B1053" s="37" t="s">
        <v>553</v>
      </c>
      <c r="C1053" s="38">
        <f t="shared" si="29"/>
        <v>122.666666666667</v>
      </c>
      <c r="D1053" s="39">
        <v>92</v>
      </c>
      <c r="E1053" s="24">
        <v>20</v>
      </c>
      <c r="F1053" s="24">
        <f t="shared" si="28"/>
        <v>1840</v>
      </c>
      <c r="G1053" s="25"/>
    </row>
    <row r="1054" s="1" customFormat="1" customHeight="1" spans="1:7">
      <c r="A1054" s="14">
        <v>1052</v>
      </c>
      <c r="B1054" s="37" t="s">
        <v>989</v>
      </c>
      <c r="C1054" s="38">
        <f t="shared" si="29"/>
        <v>70.6666666666667</v>
      </c>
      <c r="D1054" s="39">
        <v>53</v>
      </c>
      <c r="E1054" s="24">
        <v>20</v>
      </c>
      <c r="F1054" s="24">
        <f t="shared" si="28"/>
        <v>1060</v>
      </c>
      <c r="G1054" s="25"/>
    </row>
    <row r="1055" s="1" customFormat="1" customHeight="1" spans="1:7">
      <c r="A1055" s="14">
        <v>1053</v>
      </c>
      <c r="B1055" s="37" t="s">
        <v>990</v>
      </c>
      <c r="C1055" s="38">
        <f t="shared" si="29"/>
        <v>118.666666666667</v>
      </c>
      <c r="D1055" s="39">
        <v>89</v>
      </c>
      <c r="E1055" s="24">
        <v>20</v>
      </c>
      <c r="F1055" s="24">
        <f t="shared" si="28"/>
        <v>1780</v>
      </c>
      <c r="G1055" s="25"/>
    </row>
    <row r="1056" s="1" customFormat="1" customHeight="1" spans="1:7">
      <c r="A1056" s="14">
        <v>1054</v>
      </c>
      <c r="B1056" s="37" t="s">
        <v>991</v>
      </c>
      <c r="C1056" s="38">
        <f t="shared" si="29"/>
        <v>152</v>
      </c>
      <c r="D1056" s="39">
        <v>114</v>
      </c>
      <c r="E1056" s="24">
        <v>20</v>
      </c>
      <c r="F1056" s="24">
        <f t="shared" si="28"/>
        <v>2280</v>
      </c>
      <c r="G1056" s="25"/>
    </row>
    <row r="1057" s="1" customFormat="1" customHeight="1" spans="1:7">
      <c r="A1057" s="14">
        <v>1055</v>
      </c>
      <c r="B1057" s="37" t="s">
        <v>992</v>
      </c>
      <c r="C1057" s="38">
        <f t="shared" si="29"/>
        <v>190.666666666667</v>
      </c>
      <c r="D1057" s="39">
        <v>143</v>
      </c>
      <c r="E1057" s="24">
        <v>20</v>
      </c>
      <c r="F1057" s="24">
        <f t="shared" si="28"/>
        <v>2860</v>
      </c>
      <c r="G1057" s="25"/>
    </row>
    <row r="1058" s="1" customFormat="1" customHeight="1" spans="1:7">
      <c r="A1058" s="14">
        <v>1056</v>
      </c>
      <c r="B1058" s="37" t="s">
        <v>993</v>
      </c>
      <c r="C1058" s="38">
        <f t="shared" si="29"/>
        <v>224</v>
      </c>
      <c r="D1058" s="39">
        <v>168</v>
      </c>
      <c r="E1058" s="24">
        <v>20</v>
      </c>
      <c r="F1058" s="24">
        <f t="shared" si="28"/>
        <v>3360</v>
      </c>
      <c r="G1058" s="25"/>
    </row>
    <row r="1059" s="1" customFormat="1" customHeight="1" spans="1:7">
      <c r="A1059" s="14">
        <v>1057</v>
      </c>
      <c r="B1059" s="37" t="s">
        <v>994</v>
      </c>
      <c r="C1059" s="38">
        <f t="shared" si="29"/>
        <v>124</v>
      </c>
      <c r="D1059" s="39">
        <v>93</v>
      </c>
      <c r="E1059" s="24">
        <v>20</v>
      </c>
      <c r="F1059" s="24">
        <f t="shared" si="28"/>
        <v>1860</v>
      </c>
      <c r="G1059" s="25"/>
    </row>
    <row r="1060" s="1" customFormat="1" customHeight="1" spans="1:7">
      <c r="A1060" s="14">
        <v>1058</v>
      </c>
      <c r="B1060" s="37" t="s">
        <v>995</v>
      </c>
      <c r="C1060" s="38">
        <f t="shared" si="29"/>
        <v>104</v>
      </c>
      <c r="D1060" s="39">
        <v>78</v>
      </c>
      <c r="E1060" s="24">
        <v>20</v>
      </c>
      <c r="F1060" s="24">
        <f t="shared" si="28"/>
        <v>1560</v>
      </c>
      <c r="G1060" s="25"/>
    </row>
    <row r="1061" s="1" customFormat="1" customHeight="1" spans="1:7">
      <c r="A1061" s="14">
        <v>1059</v>
      </c>
      <c r="B1061" s="37" t="s">
        <v>305</v>
      </c>
      <c r="C1061" s="38">
        <f t="shared" si="29"/>
        <v>217.333333333333</v>
      </c>
      <c r="D1061" s="39">
        <v>163</v>
      </c>
      <c r="E1061" s="24">
        <v>20</v>
      </c>
      <c r="F1061" s="24">
        <f t="shared" si="28"/>
        <v>3260</v>
      </c>
      <c r="G1061" s="25"/>
    </row>
    <row r="1062" s="1" customFormat="1" customHeight="1" spans="1:7">
      <c r="A1062" s="14">
        <v>1060</v>
      </c>
      <c r="B1062" s="37" t="s">
        <v>996</v>
      </c>
      <c r="C1062" s="38">
        <f t="shared" si="29"/>
        <v>226.666666666667</v>
      </c>
      <c r="D1062" s="39">
        <v>170</v>
      </c>
      <c r="E1062" s="24">
        <v>20</v>
      </c>
      <c r="F1062" s="24">
        <f t="shared" si="28"/>
        <v>3400</v>
      </c>
      <c r="G1062" s="25"/>
    </row>
    <row r="1063" s="1" customFormat="1" customHeight="1" spans="1:7">
      <c r="A1063" s="14">
        <v>1061</v>
      </c>
      <c r="B1063" s="37" t="s">
        <v>997</v>
      </c>
      <c r="C1063" s="38">
        <f t="shared" si="29"/>
        <v>200</v>
      </c>
      <c r="D1063" s="39">
        <v>150</v>
      </c>
      <c r="E1063" s="24">
        <v>20</v>
      </c>
      <c r="F1063" s="24">
        <f t="shared" si="28"/>
        <v>3000</v>
      </c>
      <c r="G1063" s="25"/>
    </row>
    <row r="1064" s="1" customFormat="1" customHeight="1" spans="1:7">
      <c r="A1064" s="14">
        <v>1062</v>
      </c>
      <c r="B1064" s="37" t="s">
        <v>998</v>
      </c>
      <c r="C1064" s="38">
        <f t="shared" si="29"/>
        <v>317.333333333333</v>
      </c>
      <c r="D1064" s="39">
        <v>238</v>
      </c>
      <c r="E1064" s="24">
        <v>20</v>
      </c>
      <c r="F1064" s="24">
        <f t="shared" si="28"/>
        <v>4760</v>
      </c>
      <c r="G1064" s="25"/>
    </row>
    <row r="1065" s="1" customFormat="1" customHeight="1" spans="1:7">
      <c r="A1065" s="14">
        <v>1063</v>
      </c>
      <c r="B1065" s="37" t="s">
        <v>999</v>
      </c>
      <c r="C1065" s="38">
        <f t="shared" si="29"/>
        <v>201.333333333333</v>
      </c>
      <c r="D1065" s="39">
        <v>151</v>
      </c>
      <c r="E1065" s="24">
        <v>20</v>
      </c>
      <c r="F1065" s="24">
        <f t="shared" si="28"/>
        <v>3020</v>
      </c>
      <c r="G1065" s="25"/>
    </row>
    <row r="1066" s="1" customFormat="1" customHeight="1" spans="1:7">
      <c r="A1066" s="14">
        <v>1064</v>
      </c>
      <c r="B1066" s="37" t="s">
        <v>1000</v>
      </c>
      <c r="C1066" s="38">
        <f t="shared" si="29"/>
        <v>125.333333333333</v>
      </c>
      <c r="D1066" s="39">
        <v>94</v>
      </c>
      <c r="E1066" s="24">
        <v>20</v>
      </c>
      <c r="F1066" s="24">
        <f t="shared" si="28"/>
        <v>1880</v>
      </c>
      <c r="G1066" s="25"/>
    </row>
    <row r="1067" s="1" customFormat="1" customHeight="1" spans="1:7">
      <c r="A1067" s="14">
        <v>1065</v>
      </c>
      <c r="B1067" s="37" t="s">
        <v>1001</v>
      </c>
      <c r="C1067" s="38">
        <f t="shared" si="29"/>
        <v>129.333333333333</v>
      </c>
      <c r="D1067" s="39">
        <v>97</v>
      </c>
      <c r="E1067" s="24">
        <v>20</v>
      </c>
      <c r="F1067" s="24">
        <f t="shared" si="28"/>
        <v>1940</v>
      </c>
      <c r="G1067" s="25"/>
    </row>
    <row r="1068" s="1" customFormat="1" customHeight="1" spans="1:7">
      <c r="A1068" s="14">
        <v>1066</v>
      </c>
      <c r="B1068" s="37" t="s">
        <v>1002</v>
      </c>
      <c r="C1068" s="38">
        <f t="shared" si="29"/>
        <v>508</v>
      </c>
      <c r="D1068" s="39">
        <v>381</v>
      </c>
      <c r="E1068" s="24">
        <v>20</v>
      </c>
      <c r="F1068" s="24">
        <f t="shared" si="28"/>
        <v>7620</v>
      </c>
      <c r="G1068" s="25"/>
    </row>
    <row r="1069" s="1" customFormat="1" customHeight="1" spans="1:7">
      <c r="A1069" s="14">
        <v>1067</v>
      </c>
      <c r="B1069" s="37" t="s">
        <v>1003</v>
      </c>
      <c r="C1069" s="38">
        <f t="shared" si="29"/>
        <v>61.3333333333333</v>
      </c>
      <c r="D1069" s="39">
        <v>46</v>
      </c>
      <c r="E1069" s="24">
        <v>20</v>
      </c>
      <c r="F1069" s="24">
        <f t="shared" si="28"/>
        <v>920</v>
      </c>
      <c r="G1069" s="25"/>
    </row>
    <row r="1070" s="1" customFormat="1" customHeight="1" spans="1:7">
      <c r="A1070" s="14">
        <v>1068</v>
      </c>
      <c r="B1070" s="37" t="s">
        <v>1004</v>
      </c>
      <c r="C1070" s="38">
        <f t="shared" si="29"/>
        <v>336</v>
      </c>
      <c r="D1070" s="39">
        <v>252</v>
      </c>
      <c r="E1070" s="24">
        <v>20</v>
      </c>
      <c r="F1070" s="24">
        <f t="shared" si="28"/>
        <v>5040</v>
      </c>
      <c r="G1070" s="25"/>
    </row>
    <row r="1071" s="1" customFormat="1" customHeight="1" spans="1:7">
      <c r="A1071" s="14">
        <v>1069</v>
      </c>
      <c r="B1071" s="37" t="s">
        <v>1005</v>
      </c>
      <c r="C1071" s="38">
        <f t="shared" si="29"/>
        <v>138.666666666667</v>
      </c>
      <c r="D1071" s="39">
        <v>104</v>
      </c>
      <c r="E1071" s="24">
        <v>20</v>
      </c>
      <c r="F1071" s="24">
        <f t="shared" si="28"/>
        <v>2080</v>
      </c>
      <c r="G1071" s="25"/>
    </row>
    <row r="1072" s="1" customFormat="1" customHeight="1" spans="1:7">
      <c r="A1072" s="14">
        <v>1070</v>
      </c>
      <c r="B1072" s="37" t="s">
        <v>1006</v>
      </c>
      <c r="C1072" s="38">
        <f t="shared" si="29"/>
        <v>106.666666666667</v>
      </c>
      <c r="D1072" s="39">
        <v>80</v>
      </c>
      <c r="E1072" s="24">
        <v>20</v>
      </c>
      <c r="F1072" s="24">
        <f t="shared" si="28"/>
        <v>1600</v>
      </c>
      <c r="G1072" s="25"/>
    </row>
    <row r="1073" s="1" customFormat="1" customHeight="1" spans="1:7">
      <c r="A1073" s="14">
        <v>1071</v>
      </c>
      <c r="B1073" s="37" t="s">
        <v>43</v>
      </c>
      <c r="C1073" s="38">
        <f t="shared" si="29"/>
        <v>69.3333333333333</v>
      </c>
      <c r="D1073" s="39">
        <v>52</v>
      </c>
      <c r="E1073" s="24">
        <v>20</v>
      </c>
      <c r="F1073" s="24">
        <f t="shared" si="28"/>
        <v>1040</v>
      </c>
      <c r="G1073" s="25"/>
    </row>
    <row r="1074" s="1" customFormat="1" customHeight="1" spans="1:7">
      <c r="A1074" s="14">
        <v>1072</v>
      </c>
      <c r="B1074" s="37" t="s">
        <v>1007</v>
      </c>
      <c r="C1074" s="38">
        <f t="shared" si="29"/>
        <v>132</v>
      </c>
      <c r="D1074" s="39">
        <v>99</v>
      </c>
      <c r="E1074" s="24">
        <v>20</v>
      </c>
      <c r="F1074" s="24">
        <f t="shared" si="28"/>
        <v>1980</v>
      </c>
      <c r="G1074" s="25"/>
    </row>
    <row r="1075" s="1" customFormat="1" customHeight="1" spans="1:7">
      <c r="A1075" s="14">
        <v>1073</v>
      </c>
      <c r="B1075" s="37" t="s">
        <v>1008</v>
      </c>
      <c r="C1075" s="38">
        <f t="shared" si="29"/>
        <v>118.666666666667</v>
      </c>
      <c r="D1075" s="39">
        <v>89</v>
      </c>
      <c r="E1075" s="24">
        <v>20</v>
      </c>
      <c r="F1075" s="24">
        <f t="shared" si="28"/>
        <v>1780</v>
      </c>
      <c r="G1075" s="25"/>
    </row>
    <row r="1076" s="1" customFormat="1" customHeight="1" spans="1:7">
      <c r="A1076" s="14">
        <v>1074</v>
      </c>
      <c r="B1076" s="37" t="s">
        <v>1009</v>
      </c>
      <c r="C1076" s="38">
        <f t="shared" si="29"/>
        <v>901.333333333333</v>
      </c>
      <c r="D1076" s="39">
        <v>676</v>
      </c>
      <c r="E1076" s="24">
        <v>20</v>
      </c>
      <c r="F1076" s="24">
        <f t="shared" si="28"/>
        <v>13520</v>
      </c>
      <c r="G1076" s="25"/>
    </row>
    <row r="1077" s="1" customFormat="1" customHeight="1" spans="1:7">
      <c r="A1077" s="14">
        <v>1075</v>
      </c>
      <c r="B1077" s="37" t="s">
        <v>1010</v>
      </c>
      <c r="C1077" s="38">
        <f t="shared" si="29"/>
        <v>96</v>
      </c>
      <c r="D1077" s="39">
        <v>72</v>
      </c>
      <c r="E1077" s="24">
        <v>20</v>
      </c>
      <c r="F1077" s="24">
        <f t="shared" si="28"/>
        <v>1440</v>
      </c>
      <c r="G1077" s="25"/>
    </row>
    <row r="1078" s="1" customFormat="1" customHeight="1" spans="1:7">
      <c r="A1078" s="14">
        <v>1076</v>
      </c>
      <c r="B1078" s="37" t="s">
        <v>1011</v>
      </c>
      <c r="C1078" s="38">
        <f t="shared" si="29"/>
        <v>133.333333333333</v>
      </c>
      <c r="D1078" s="39">
        <v>100</v>
      </c>
      <c r="E1078" s="24">
        <v>20</v>
      </c>
      <c r="F1078" s="24">
        <f t="shared" si="28"/>
        <v>2000</v>
      </c>
      <c r="G1078" s="25"/>
    </row>
    <row r="1079" s="1" customFormat="1" customHeight="1" spans="1:7">
      <c r="A1079" s="14">
        <v>1077</v>
      </c>
      <c r="B1079" s="37" t="s">
        <v>1012</v>
      </c>
      <c r="C1079" s="38">
        <f t="shared" si="29"/>
        <v>40</v>
      </c>
      <c r="D1079" s="39">
        <v>30</v>
      </c>
      <c r="E1079" s="24">
        <v>20</v>
      </c>
      <c r="F1079" s="24">
        <f t="shared" si="28"/>
        <v>600</v>
      </c>
      <c r="G1079" s="25"/>
    </row>
    <row r="1080" s="1" customFormat="1" customHeight="1" spans="1:7">
      <c r="A1080" s="14">
        <v>1078</v>
      </c>
      <c r="B1080" s="37" t="s">
        <v>1013</v>
      </c>
      <c r="C1080" s="38">
        <f t="shared" si="29"/>
        <v>204</v>
      </c>
      <c r="D1080" s="39">
        <v>153</v>
      </c>
      <c r="E1080" s="24">
        <v>20</v>
      </c>
      <c r="F1080" s="24">
        <f t="shared" si="28"/>
        <v>3060</v>
      </c>
      <c r="G1080" s="25"/>
    </row>
    <row r="1081" s="1" customFormat="1" customHeight="1" spans="1:7">
      <c r="A1081" s="14">
        <v>1079</v>
      </c>
      <c r="B1081" s="37" t="s">
        <v>1014</v>
      </c>
      <c r="C1081" s="38">
        <f t="shared" si="29"/>
        <v>353.333333333333</v>
      </c>
      <c r="D1081" s="39">
        <v>265</v>
      </c>
      <c r="E1081" s="24">
        <v>20</v>
      </c>
      <c r="F1081" s="24">
        <f t="shared" si="28"/>
        <v>5300</v>
      </c>
      <c r="G1081" s="25"/>
    </row>
    <row r="1082" s="1" customFormat="1" customHeight="1" spans="1:7">
      <c r="A1082" s="14">
        <v>1080</v>
      </c>
      <c r="B1082" s="37" t="s">
        <v>1015</v>
      </c>
      <c r="C1082" s="38">
        <f t="shared" si="29"/>
        <v>281.333333333333</v>
      </c>
      <c r="D1082" s="39">
        <v>211</v>
      </c>
      <c r="E1082" s="24">
        <v>20</v>
      </c>
      <c r="F1082" s="24">
        <f t="shared" si="28"/>
        <v>4220</v>
      </c>
      <c r="G1082" s="25"/>
    </row>
    <row r="1083" s="1" customFormat="1" customHeight="1" spans="1:7">
      <c r="A1083" s="14">
        <v>1081</v>
      </c>
      <c r="B1083" s="37" t="s">
        <v>1016</v>
      </c>
      <c r="C1083" s="38">
        <f t="shared" si="29"/>
        <v>414.666666666667</v>
      </c>
      <c r="D1083" s="39">
        <v>311</v>
      </c>
      <c r="E1083" s="24">
        <v>20</v>
      </c>
      <c r="F1083" s="24">
        <f t="shared" si="28"/>
        <v>6220</v>
      </c>
      <c r="G1083" s="25"/>
    </row>
    <row r="1084" s="1" customFormat="1" customHeight="1" spans="1:7">
      <c r="A1084" s="14">
        <v>1082</v>
      </c>
      <c r="B1084" s="37" t="s">
        <v>1017</v>
      </c>
      <c r="C1084" s="38">
        <f t="shared" si="29"/>
        <v>246.666666666667</v>
      </c>
      <c r="D1084" s="39">
        <v>185</v>
      </c>
      <c r="E1084" s="24">
        <v>20</v>
      </c>
      <c r="F1084" s="24">
        <f t="shared" si="28"/>
        <v>3700</v>
      </c>
      <c r="G1084" s="25"/>
    </row>
    <row r="1085" s="1" customFormat="1" customHeight="1" spans="1:7">
      <c r="A1085" s="14">
        <v>1083</v>
      </c>
      <c r="B1085" s="37" t="s">
        <v>1018</v>
      </c>
      <c r="C1085" s="38">
        <f t="shared" si="29"/>
        <v>234.666666666667</v>
      </c>
      <c r="D1085" s="39">
        <v>176</v>
      </c>
      <c r="E1085" s="24">
        <v>20</v>
      </c>
      <c r="F1085" s="24">
        <f t="shared" ref="F1085:F1105" si="30">D1085*E1085</f>
        <v>3520</v>
      </c>
      <c r="G1085" s="25"/>
    </row>
    <row r="1086" s="1" customFormat="1" customHeight="1" spans="1:7">
      <c r="A1086" s="14">
        <v>1084</v>
      </c>
      <c r="B1086" s="37" t="s">
        <v>1019</v>
      </c>
      <c r="C1086" s="38">
        <f t="shared" si="29"/>
        <v>156</v>
      </c>
      <c r="D1086" s="39">
        <v>117</v>
      </c>
      <c r="E1086" s="24">
        <v>20</v>
      </c>
      <c r="F1086" s="24">
        <f t="shared" si="30"/>
        <v>2340</v>
      </c>
      <c r="G1086" s="25"/>
    </row>
    <row r="1087" s="1" customFormat="1" customHeight="1" spans="1:7">
      <c r="A1087" s="14">
        <v>1085</v>
      </c>
      <c r="B1087" s="37" t="s">
        <v>1020</v>
      </c>
      <c r="C1087" s="38">
        <f t="shared" si="29"/>
        <v>97.3333333333333</v>
      </c>
      <c r="D1087" s="39">
        <v>73</v>
      </c>
      <c r="E1087" s="24">
        <v>20</v>
      </c>
      <c r="F1087" s="24">
        <f t="shared" si="30"/>
        <v>1460</v>
      </c>
      <c r="G1087" s="25"/>
    </row>
    <row r="1088" s="1" customFormat="1" customHeight="1" spans="1:7">
      <c r="A1088" s="14">
        <v>1086</v>
      </c>
      <c r="B1088" s="37" t="s">
        <v>143</v>
      </c>
      <c r="C1088" s="38">
        <f t="shared" si="29"/>
        <v>142.666666666667</v>
      </c>
      <c r="D1088" s="39">
        <v>107</v>
      </c>
      <c r="E1088" s="24">
        <v>20</v>
      </c>
      <c r="F1088" s="24">
        <f t="shared" si="30"/>
        <v>2140</v>
      </c>
      <c r="G1088" s="25"/>
    </row>
    <row r="1089" s="1" customFormat="1" customHeight="1" spans="1:7">
      <c r="A1089" s="14">
        <v>1087</v>
      </c>
      <c r="B1089" s="37" t="s">
        <v>1021</v>
      </c>
      <c r="C1089" s="38">
        <f t="shared" si="29"/>
        <v>80</v>
      </c>
      <c r="D1089" s="39">
        <v>60</v>
      </c>
      <c r="E1089" s="24">
        <v>20</v>
      </c>
      <c r="F1089" s="24">
        <f t="shared" si="30"/>
        <v>1200</v>
      </c>
      <c r="G1089" s="25"/>
    </row>
    <row r="1090" s="1" customFormat="1" customHeight="1" spans="1:7">
      <c r="A1090" s="14">
        <v>1088</v>
      </c>
      <c r="B1090" s="37" t="s">
        <v>1022</v>
      </c>
      <c r="C1090" s="38">
        <f t="shared" si="29"/>
        <v>190.666666666667</v>
      </c>
      <c r="D1090" s="39">
        <v>143</v>
      </c>
      <c r="E1090" s="24">
        <v>20</v>
      </c>
      <c r="F1090" s="24">
        <f t="shared" si="30"/>
        <v>2860</v>
      </c>
      <c r="G1090" s="25"/>
    </row>
    <row r="1091" s="1" customFormat="1" customHeight="1" spans="1:7">
      <c r="A1091" s="14">
        <v>1089</v>
      </c>
      <c r="B1091" s="37" t="s">
        <v>1023</v>
      </c>
      <c r="C1091" s="38">
        <f t="shared" ref="C1091:C1105" si="31">D1091/0.75</f>
        <v>100</v>
      </c>
      <c r="D1091" s="39">
        <v>75</v>
      </c>
      <c r="E1091" s="24">
        <v>20</v>
      </c>
      <c r="F1091" s="24">
        <f t="shared" si="30"/>
        <v>1500</v>
      </c>
      <c r="G1091" s="25"/>
    </row>
    <row r="1092" s="1" customFormat="1" customHeight="1" spans="1:7">
      <c r="A1092" s="14">
        <v>1090</v>
      </c>
      <c r="B1092" s="37" t="s">
        <v>1024</v>
      </c>
      <c r="C1092" s="38">
        <f t="shared" si="31"/>
        <v>112</v>
      </c>
      <c r="D1092" s="39">
        <v>84</v>
      </c>
      <c r="E1092" s="24">
        <v>20</v>
      </c>
      <c r="F1092" s="24">
        <f t="shared" si="30"/>
        <v>1680</v>
      </c>
      <c r="G1092" s="25"/>
    </row>
    <row r="1093" s="1" customFormat="1" customHeight="1" spans="1:7">
      <c r="A1093" s="14">
        <v>1091</v>
      </c>
      <c r="B1093" s="37" t="s">
        <v>1025</v>
      </c>
      <c r="C1093" s="38">
        <f t="shared" si="31"/>
        <v>216</v>
      </c>
      <c r="D1093" s="39">
        <v>162</v>
      </c>
      <c r="E1093" s="24">
        <v>20</v>
      </c>
      <c r="F1093" s="24">
        <f t="shared" si="30"/>
        <v>3240</v>
      </c>
      <c r="G1093" s="25"/>
    </row>
    <row r="1094" s="1" customFormat="1" customHeight="1" spans="1:7">
      <c r="A1094" s="14">
        <v>1092</v>
      </c>
      <c r="B1094" s="37" t="s">
        <v>1026</v>
      </c>
      <c r="C1094" s="38">
        <f t="shared" si="31"/>
        <v>658.666666666667</v>
      </c>
      <c r="D1094" s="39">
        <v>494</v>
      </c>
      <c r="E1094" s="24">
        <v>20</v>
      </c>
      <c r="F1094" s="24">
        <f t="shared" si="30"/>
        <v>9880</v>
      </c>
      <c r="G1094" s="25"/>
    </row>
    <row r="1095" s="1" customFormat="1" customHeight="1" spans="1:7">
      <c r="A1095" s="14">
        <v>1093</v>
      </c>
      <c r="B1095" s="37" t="s">
        <v>1027</v>
      </c>
      <c r="C1095" s="38">
        <f t="shared" si="31"/>
        <v>393.333333333333</v>
      </c>
      <c r="D1095" s="39">
        <v>295</v>
      </c>
      <c r="E1095" s="24">
        <v>20</v>
      </c>
      <c r="F1095" s="24">
        <f t="shared" si="30"/>
        <v>5900</v>
      </c>
      <c r="G1095" s="25"/>
    </row>
    <row r="1096" s="1" customFormat="1" customHeight="1" spans="1:7">
      <c r="A1096" s="14">
        <v>1094</v>
      </c>
      <c r="B1096" s="37" t="s">
        <v>1028</v>
      </c>
      <c r="C1096" s="38">
        <f t="shared" si="31"/>
        <v>345.333333333333</v>
      </c>
      <c r="D1096" s="39">
        <v>259</v>
      </c>
      <c r="E1096" s="24">
        <v>20</v>
      </c>
      <c r="F1096" s="24">
        <f t="shared" si="30"/>
        <v>5180</v>
      </c>
      <c r="G1096" s="25"/>
    </row>
    <row r="1097" s="1" customFormat="1" customHeight="1" spans="1:7">
      <c r="A1097" s="14">
        <v>1095</v>
      </c>
      <c r="B1097" s="37" t="s">
        <v>1029</v>
      </c>
      <c r="C1097" s="38">
        <f t="shared" si="31"/>
        <v>224</v>
      </c>
      <c r="D1097" s="39">
        <v>168</v>
      </c>
      <c r="E1097" s="24">
        <v>20</v>
      </c>
      <c r="F1097" s="24">
        <f t="shared" si="30"/>
        <v>3360</v>
      </c>
      <c r="G1097" s="25"/>
    </row>
    <row r="1098" s="1" customFormat="1" customHeight="1" spans="1:7">
      <c r="A1098" s="14">
        <v>1096</v>
      </c>
      <c r="B1098" s="37" t="s">
        <v>1030</v>
      </c>
      <c r="C1098" s="38">
        <f t="shared" si="31"/>
        <v>210.666666666667</v>
      </c>
      <c r="D1098" s="39">
        <v>158</v>
      </c>
      <c r="E1098" s="24">
        <v>20</v>
      </c>
      <c r="F1098" s="24">
        <f t="shared" si="30"/>
        <v>3160</v>
      </c>
      <c r="G1098" s="25"/>
    </row>
    <row r="1099" s="1" customFormat="1" customHeight="1" spans="1:7">
      <c r="A1099" s="14">
        <v>1097</v>
      </c>
      <c r="B1099" s="37" t="s">
        <v>1031</v>
      </c>
      <c r="C1099" s="38">
        <f t="shared" si="31"/>
        <v>268</v>
      </c>
      <c r="D1099" s="39">
        <v>201</v>
      </c>
      <c r="E1099" s="24">
        <v>20</v>
      </c>
      <c r="F1099" s="24">
        <f t="shared" si="30"/>
        <v>4020</v>
      </c>
      <c r="G1099" s="25"/>
    </row>
    <row r="1100" s="1" customFormat="1" customHeight="1" spans="1:7">
      <c r="A1100" s="14">
        <v>1098</v>
      </c>
      <c r="B1100" s="37" t="s">
        <v>211</v>
      </c>
      <c r="C1100" s="38">
        <f t="shared" si="31"/>
        <v>81.3333333333333</v>
      </c>
      <c r="D1100" s="39">
        <v>61</v>
      </c>
      <c r="E1100" s="24">
        <v>20</v>
      </c>
      <c r="F1100" s="24">
        <f t="shared" si="30"/>
        <v>1220</v>
      </c>
      <c r="G1100" s="25"/>
    </row>
    <row r="1101" s="1" customFormat="1" customHeight="1" spans="1:7">
      <c r="A1101" s="14">
        <v>1099</v>
      </c>
      <c r="B1101" s="37" t="s">
        <v>1032</v>
      </c>
      <c r="C1101" s="38">
        <f t="shared" si="31"/>
        <v>113.333333333333</v>
      </c>
      <c r="D1101" s="39">
        <v>85</v>
      </c>
      <c r="E1101" s="24">
        <v>20</v>
      </c>
      <c r="F1101" s="24">
        <f t="shared" si="30"/>
        <v>1700</v>
      </c>
      <c r="G1101" s="25"/>
    </row>
    <row r="1102" s="1" customFormat="1" customHeight="1" spans="1:7">
      <c r="A1102" s="14">
        <v>1100</v>
      </c>
      <c r="B1102" s="37" t="s">
        <v>1033</v>
      </c>
      <c r="C1102" s="38">
        <f t="shared" si="31"/>
        <v>216</v>
      </c>
      <c r="D1102" s="39">
        <v>162</v>
      </c>
      <c r="E1102" s="24">
        <v>20</v>
      </c>
      <c r="F1102" s="24">
        <f t="shared" si="30"/>
        <v>3240</v>
      </c>
      <c r="G1102" s="25"/>
    </row>
    <row r="1103" s="1" customFormat="1" customHeight="1" spans="1:7">
      <c r="A1103" s="14">
        <v>1101</v>
      </c>
      <c r="B1103" s="37" t="s">
        <v>1034</v>
      </c>
      <c r="C1103" s="38">
        <f t="shared" si="31"/>
        <v>214.666666666667</v>
      </c>
      <c r="D1103" s="39">
        <v>161</v>
      </c>
      <c r="E1103" s="24">
        <v>20</v>
      </c>
      <c r="F1103" s="24">
        <f t="shared" si="30"/>
        <v>3220</v>
      </c>
      <c r="G1103" s="25"/>
    </row>
    <row r="1104" s="1" customFormat="1" customHeight="1" spans="1:7">
      <c r="A1104" s="14">
        <v>1102</v>
      </c>
      <c r="B1104" s="37" t="s">
        <v>1035</v>
      </c>
      <c r="C1104" s="38">
        <f t="shared" si="31"/>
        <v>144</v>
      </c>
      <c r="D1104" s="39">
        <v>108</v>
      </c>
      <c r="E1104" s="24">
        <v>20</v>
      </c>
      <c r="F1104" s="24">
        <f t="shared" si="30"/>
        <v>2160</v>
      </c>
      <c r="G1104" s="25"/>
    </row>
    <row r="1105" s="1" customFormat="1" customHeight="1" spans="1:7">
      <c r="A1105" s="28">
        <v>1103</v>
      </c>
      <c r="B1105" s="40" t="s">
        <v>1036</v>
      </c>
      <c r="C1105" s="38">
        <f t="shared" si="31"/>
        <v>148</v>
      </c>
      <c r="D1105" s="41">
        <v>111</v>
      </c>
      <c r="E1105" s="32">
        <v>20</v>
      </c>
      <c r="F1105" s="32">
        <f t="shared" si="30"/>
        <v>2220</v>
      </c>
      <c r="G1105" s="34"/>
    </row>
    <row r="1106" s="1" customFormat="1" customHeight="1" spans="1:7">
      <c r="A1106" s="42" t="s">
        <v>1037</v>
      </c>
      <c r="B1106" s="43"/>
      <c r="C1106" s="44"/>
      <c r="D1106" s="8">
        <f>SUM(D3:D1105)</f>
        <v>168371</v>
      </c>
      <c r="E1106" s="7">
        <v>20</v>
      </c>
      <c r="F1106" s="7">
        <f>SUM(F3:F1105)</f>
        <v>3367420</v>
      </c>
      <c r="G1106" s="13"/>
    </row>
  </sheetData>
  <mergeCells count="2">
    <mergeCell ref="A1:G1"/>
    <mergeCell ref="A1106:B1106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8"/>
  <sheetViews>
    <sheetView workbookViewId="0">
      <selection activeCell="A1" sqref="A1:G1"/>
    </sheetView>
  </sheetViews>
  <sheetFormatPr defaultColWidth="17.5" defaultRowHeight="14.25" outlineLevelCol="6"/>
  <cols>
    <col min="1" max="5" width="17.5" style="1" customWidth="1"/>
    <col min="6" max="6" width="17.5" style="16" customWidth="1"/>
    <col min="7" max="16384" width="17.5" style="1" customWidth="1"/>
  </cols>
  <sheetData>
    <row r="1" s="1" customFormat="1" ht="50" customHeight="1" spans="1:7">
      <c r="A1" s="2" t="s">
        <v>1038</v>
      </c>
      <c r="B1" s="2"/>
      <c r="C1" s="2"/>
      <c r="D1" s="2"/>
      <c r="E1" s="2"/>
      <c r="F1" s="17"/>
      <c r="G1" s="2"/>
    </row>
    <row r="2" s="1" customFormat="1" ht="42" customHeight="1" spans="1:7">
      <c r="A2" s="18" t="s">
        <v>1</v>
      </c>
      <c r="B2" s="18" t="s">
        <v>2</v>
      </c>
      <c r="C2" s="19" t="s">
        <v>3</v>
      </c>
      <c r="D2" s="18" t="s">
        <v>4</v>
      </c>
      <c r="E2" s="18" t="s">
        <v>5</v>
      </c>
      <c r="F2" s="20" t="s">
        <v>6</v>
      </c>
      <c r="G2" s="18" t="s">
        <v>7</v>
      </c>
    </row>
    <row r="3" s="1" customFormat="1" ht="23.1" customHeight="1" spans="1:7">
      <c r="A3" s="14">
        <v>1</v>
      </c>
      <c r="B3" s="21" t="s">
        <v>1039</v>
      </c>
      <c r="C3" s="22">
        <v>117</v>
      </c>
      <c r="D3" s="23">
        <v>88</v>
      </c>
      <c r="E3" s="24">
        <v>20</v>
      </c>
      <c r="F3" s="9">
        <f t="shared" ref="F3:F66" si="0">D3*E3</f>
        <v>1760</v>
      </c>
      <c r="G3" s="25"/>
    </row>
    <row r="4" s="1" customFormat="1" ht="23.1" customHeight="1" spans="1:7">
      <c r="A4" s="14">
        <v>2</v>
      </c>
      <c r="B4" s="21" t="s">
        <v>1040</v>
      </c>
      <c r="C4" s="22">
        <v>112</v>
      </c>
      <c r="D4" s="23">
        <v>84</v>
      </c>
      <c r="E4" s="24">
        <v>20</v>
      </c>
      <c r="F4" s="9">
        <f t="shared" si="0"/>
        <v>1680</v>
      </c>
      <c r="G4" s="25"/>
    </row>
    <row r="5" s="1" customFormat="1" ht="23.1" customHeight="1" spans="1:7">
      <c r="A5" s="14">
        <v>3</v>
      </c>
      <c r="B5" s="21" t="s">
        <v>1041</v>
      </c>
      <c r="C5" s="22">
        <v>51</v>
      </c>
      <c r="D5" s="23">
        <v>38</v>
      </c>
      <c r="E5" s="24">
        <v>20</v>
      </c>
      <c r="F5" s="9">
        <f t="shared" si="0"/>
        <v>760</v>
      </c>
      <c r="G5" s="25"/>
    </row>
    <row r="6" s="1" customFormat="1" ht="23.1" customHeight="1" spans="1:7">
      <c r="A6" s="14">
        <v>4</v>
      </c>
      <c r="B6" s="21" t="s">
        <v>229</v>
      </c>
      <c r="C6" s="22">
        <v>111</v>
      </c>
      <c r="D6" s="23">
        <v>83</v>
      </c>
      <c r="E6" s="24">
        <v>20</v>
      </c>
      <c r="F6" s="9">
        <f t="shared" si="0"/>
        <v>1660</v>
      </c>
      <c r="G6" s="25"/>
    </row>
    <row r="7" s="1" customFormat="1" ht="23.1" customHeight="1" spans="1:7">
      <c r="A7" s="14">
        <v>5</v>
      </c>
      <c r="B7" s="21" t="s">
        <v>1042</v>
      </c>
      <c r="C7" s="22">
        <v>56</v>
      </c>
      <c r="D7" s="23">
        <v>42</v>
      </c>
      <c r="E7" s="24">
        <v>20</v>
      </c>
      <c r="F7" s="9">
        <f t="shared" si="0"/>
        <v>840</v>
      </c>
      <c r="G7" s="25"/>
    </row>
    <row r="8" s="1" customFormat="1" ht="23.1" customHeight="1" spans="1:7">
      <c r="A8" s="14">
        <v>6</v>
      </c>
      <c r="B8" s="21" t="s">
        <v>1043</v>
      </c>
      <c r="C8" s="22">
        <v>127</v>
      </c>
      <c r="D8" s="23">
        <v>95</v>
      </c>
      <c r="E8" s="24">
        <v>20</v>
      </c>
      <c r="F8" s="9">
        <f t="shared" si="0"/>
        <v>1900</v>
      </c>
      <c r="G8" s="25"/>
    </row>
    <row r="9" s="1" customFormat="1" ht="23.1" customHeight="1" spans="1:7">
      <c r="A9" s="14">
        <v>7</v>
      </c>
      <c r="B9" s="21" t="s">
        <v>1044</v>
      </c>
      <c r="C9" s="22">
        <v>85</v>
      </c>
      <c r="D9" s="23">
        <v>64</v>
      </c>
      <c r="E9" s="24">
        <v>20</v>
      </c>
      <c r="F9" s="9">
        <f t="shared" si="0"/>
        <v>1280</v>
      </c>
      <c r="G9" s="25"/>
    </row>
    <row r="10" s="1" customFormat="1" ht="23.1" customHeight="1" spans="1:7">
      <c r="A10" s="14">
        <v>8</v>
      </c>
      <c r="B10" s="21" t="s">
        <v>479</v>
      </c>
      <c r="C10" s="22">
        <v>85</v>
      </c>
      <c r="D10" s="23">
        <v>64</v>
      </c>
      <c r="E10" s="24">
        <v>20</v>
      </c>
      <c r="F10" s="9">
        <f t="shared" si="0"/>
        <v>1280</v>
      </c>
      <c r="G10" s="25"/>
    </row>
    <row r="11" s="1" customFormat="1" ht="23.1" customHeight="1" spans="1:7">
      <c r="A11" s="14">
        <v>9</v>
      </c>
      <c r="B11" s="21" t="s">
        <v>1045</v>
      </c>
      <c r="C11" s="22">
        <v>63</v>
      </c>
      <c r="D11" s="23">
        <v>47</v>
      </c>
      <c r="E11" s="24">
        <v>20</v>
      </c>
      <c r="F11" s="9">
        <f t="shared" si="0"/>
        <v>940</v>
      </c>
      <c r="G11" s="25"/>
    </row>
    <row r="12" s="1" customFormat="1" ht="23.1" customHeight="1" spans="1:7">
      <c r="A12" s="14">
        <v>10</v>
      </c>
      <c r="B12" s="21" t="s">
        <v>1046</v>
      </c>
      <c r="C12" s="22">
        <v>72</v>
      </c>
      <c r="D12" s="23">
        <v>54</v>
      </c>
      <c r="E12" s="24">
        <v>20</v>
      </c>
      <c r="F12" s="9">
        <f t="shared" si="0"/>
        <v>1080</v>
      </c>
      <c r="G12" s="25"/>
    </row>
    <row r="13" s="1" customFormat="1" ht="23.1" customHeight="1" spans="1:7">
      <c r="A13" s="14">
        <v>11</v>
      </c>
      <c r="B13" s="21" t="s">
        <v>1047</v>
      </c>
      <c r="C13" s="22">
        <v>107</v>
      </c>
      <c r="D13" s="23">
        <v>80</v>
      </c>
      <c r="E13" s="24">
        <v>20</v>
      </c>
      <c r="F13" s="9">
        <f t="shared" si="0"/>
        <v>1600</v>
      </c>
      <c r="G13" s="25"/>
    </row>
    <row r="14" s="1" customFormat="1" ht="23.1" customHeight="1" spans="1:7">
      <c r="A14" s="14">
        <v>12</v>
      </c>
      <c r="B14" s="21" t="s">
        <v>1048</v>
      </c>
      <c r="C14" s="22">
        <v>76</v>
      </c>
      <c r="D14" s="23">
        <v>57</v>
      </c>
      <c r="E14" s="24">
        <v>20</v>
      </c>
      <c r="F14" s="9">
        <f t="shared" si="0"/>
        <v>1140</v>
      </c>
      <c r="G14" s="25"/>
    </row>
    <row r="15" s="1" customFormat="1" ht="23.1" customHeight="1" spans="1:7">
      <c r="A15" s="14">
        <v>13</v>
      </c>
      <c r="B15" s="21" t="s">
        <v>1049</v>
      </c>
      <c r="C15" s="22">
        <v>44</v>
      </c>
      <c r="D15" s="23">
        <v>33</v>
      </c>
      <c r="E15" s="24">
        <v>20</v>
      </c>
      <c r="F15" s="9">
        <f t="shared" si="0"/>
        <v>660</v>
      </c>
      <c r="G15" s="25"/>
    </row>
    <row r="16" s="1" customFormat="1" ht="23.1" customHeight="1" spans="1:7">
      <c r="A16" s="14">
        <v>14</v>
      </c>
      <c r="B16" s="21" t="s">
        <v>1050</v>
      </c>
      <c r="C16" s="22">
        <v>64</v>
      </c>
      <c r="D16" s="23">
        <v>48</v>
      </c>
      <c r="E16" s="24">
        <v>20</v>
      </c>
      <c r="F16" s="9">
        <f t="shared" si="0"/>
        <v>960</v>
      </c>
      <c r="G16" s="25"/>
    </row>
    <row r="17" s="1" customFormat="1" ht="23.1" customHeight="1" spans="1:7">
      <c r="A17" s="14">
        <v>15</v>
      </c>
      <c r="B17" s="21" t="s">
        <v>1051</v>
      </c>
      <c r="C17" s="22">
        <v>184</v>
      </c>
      <c r="D17" s="23">
        <v>138</v>
      </c>
      <c r="E17" s="24">
        <v>20</v>
      </c>
      <c r="F17" s="9">
        <f t="shared" si="0"/>
        <v>2760</v>
      </c>
      <c r="G17" s="25"/>
    </row>
    <row r="18" s="1" customFormat="1" ht="23.1" customHeight="1" spans="1:7">
      <c r="A18" s="14">
        <v>16</v>
      </c>
      <c r="B18" s="21" t="s">
        <v>1052</v>
      </c>
      <c r="C18" s="22">
        <v>424</v>
      </c>
      <c r="D18" s="23">
        <v>318</v>
      </c>
      <c r="E18" s="24">
        <v>20</v>
      </c>
      <c r="F18" s="9">
        <f t="shared" si="0"/>
        <v>6360</v>
      </c>
      <c r="G18" s="25"/>
    </row>
    <row r="19" s="1" customFormat="1" ht="23.1" customHeight="1" spans="1:7">
      <c r="A19" s="14">
        <v>17</v>
      </c>
      <c r="B19" s="21" t="s">
        <v>988</v>
      </c>
      <c r="C19" s="22">
        <v>184</v>
      </c>
      <c r="D19" s="23">
        <v>138</v>
      </c>
      <c r="E19" s="24">
        <v>20</v>
      </c>
      <c r="F19" s="9">
        <f t="shared" si="0"/>
        <v>2760</v>
      </c>
      <c r="G19" s="25"/>
    </row>
    <row r="20" s="1" customFormat="1" ht="23.1" customHeight="1" spans="1:7">
      <c r="A20" s="14">
        <v>18</v>
      </c>
      <c r="B20" s="21" t="s">
        <v>1053</v>
      </c>
      <c r="C20" s="22">
        <v>205</v>
      </c>
      <c r="D20" s="23">
        <v>154</v>
      </c>
      <c r="E20" s="24">
        <v>20</v>
      </c>
      <c r="F20" s="9">
        <f t="shared" si="0"/>
        <v>3080</v>
      </c>
      <c r="G20" s="25"/>
    </row>
    <row r="21" s="1" customFormat="1" ht="23.1" customHeight="1" spans="1:7">
      <c r="A21" s="14">
        <v>19</v>
      </c>
      <c r="B21" s="21" t="s">
        <v>1054</v>
      </c>
      <c r="C21" s="22">
        <v>47</v>
      </c>
      <c r="D21" s="23">
        <v>35</v>
      </c>
      <c r="E21" s="24">
        <v>20</v>
      </c>
      <c r="F21" s="9">
        <f t="shared" si="0"/>
        <v>700</v>
      </c>
      <c r="G21" s="25"/>
    </row>
    <row r="22" s="1" customFormat="1" ht="23.1" customHeight="1" spans="1:7">
      <c r="A22" s="14">
        <v>20</v>
      </c>
      <c r="B22" s="21" t="s">
        <v>55</v>
      </c>
      <c r="C22" s="22">
        <v>111</v>
      </c>
      <c r="D22" s="23">
        <v>83</v>
      </c>
      <c r="E22" s="24">
        <v>20</v>
      </c>
      <c r="F22" s="9">
        <f t="shared" si="0"/>
        <v>1660</v>
      </c>
      <c r="G22" s="25"/>
    </row>
    <row r="23" s="1" customFormat="1" ht="23.1" customHeight="1" spans="1:7">
      <c r="A23" s="14">
        <v>21</v>
      </c>
      <c r="B23" s="21" t="s">
        <v>1055</v>
      </c>
      <c r="C23" s="22">
        <v>21</v>
      </c>
      <c r="D23" s="23">
        <v>16</v>
      </c>
      <c r="E23" s="24">
        <v>20</v>
      </c>
      <c r="F23" s="9">
        <f t="shared" si="0"/>
        <v>320</v>
      </c>
      <c r="G23" s="25"/>
    </row>
    <row r="24" s="1" customFormat="1" ht="23.1" customHeight="1" spans="1:7">
      <c r="A24" s="14">
        <v>22</v>
      </c>
      <c r="B24" s="21" t="s">
        <v>1056</v>
      </c>
      <c r="C24" s="22">
        <v>229</v>
      </c>
      <c r="D24" s="23">
        <v>172</v>
      </c>
      <c r="E24" s="24">
        <v>20</v>
      </c>
      <c r="F24" s="9">
        <f t="shared" si="0"/>
        <v>3440</v>
      </c>
      <c r="G24" s="25"/>
    </row>
    <row r="25" s="1" customFormat="1" ht="23.1" customHeight="1" spans="1:7">
      <c r="A25" s="14">
        <v>23</v>
      </c>
      <c r="B25" s="21" t="s">
        <v>1057</v>
      </c>
      <c r="C25" s="22">
        <v>33</v>
      </c>
      <c r="D25" s="23">
        <v>25</v>
      </c>
      <c r="E25" s="24">
        <v>20</v>
      </c>
      <c r="F25" s="9">
        <f t="shared" si="0"/>
        <v>500</v>
      </c>
      <c r="G25" s="25"/>
    </row>
    <row r="26" s="1" customFormat="1" ht="23.1" customHeight="1" spans="1:7">
      <c r="A26" s="14">
        <v>24</v>
      </c>
      <c r="B26" s="21" t="s">
        <v>1058</v>
      </c>
      <c r="C26" s="22">
        <v>87</v>
      </c>
      <c r="D26" s="23">
        <v>65</v>
      </c>
      <c r="E26" s="24">
        <v>20</v>
      </c>
      <c r="F26" s="9">
        <f t="shared" si="0"/>
        <v>1300</v>
      </c>
      <c r="G26" s="25"/>
    </row>
    <row r="27" s="1" customFormat="1" ht="23.1" customHeight="1" spans="1:7">
      <c r="A27" s="14">
        <v>25</v>
      </c>
      <c r="B27" s="21" t="s">
        <v>1059</v>
      </c>
      <c r="C27" s="22">
        <v>139</v>
      </c>
      <c r="D27" s="23">
        <v>104</v>
      </c>
      <c r="E27" s="24">
        <v>20</v>
      </c>
      <c r="F27" s="9">
        <f t="shared" si="0"/>
        <v>2080</v>
      </c>
      <c r="G27" s="25"/>
    </row>
    <row r="28" s="1" customFormat="1" ht="23.1" customHeight="1" spans="1:7">
      <c r="A28" s="14">
        <v>26</v>
      </c>
      <c r="B28" s="21" t="s">
        <v>1060</v>
      </c>
      <c r="C28" s="22">
        <v>159</v>
      </c>
      <c r="D28" s="23">
        <v>119</v>
      </c>
      <c r="E28" s="24">
        <v>20</v>
      </c>
      <c r="F28" s="9">
        <f t="shared" si="0"/>
        <v>2380</v>
      </c>
      <c r="G28" s="25"/>
    </row>
    <row r="29" s="1" customFormat="1" ht="23.1" customHeight="1" spans="1:7">
      <c r="A29" s="14">
        <v>27</v>
      </c>
      <c r="B29" s="21" t="s">
        <v>1061</v>
      </c>
      <c r="C29" s="22">
        <v>151</v>
      </c>
      <c r="D29" s="23">
        <v>113</v>
      </c>
      <c r="E29" s="24">
        <v>20</v>
      </c>
      <c r="F29" s="9">
        <f t="shared" si="0"/>
        <v>2260</v>
      </c>
      <c r="G29" s="25"/>
    </row>
    <row r="30" s="1" customFormat="1" ht="23.1" customHeight="1" spans="1:7">
      <c r="A30" s="14">
        <v>28</v>
      </c>
      <c r="B30" s="21" t="s">
        <v>93</v>
      </c>
      <c r="C30" s="22">
        <v>375</v>
      </c>
      <c r="D30" s="23">
        <v>281</v>
      </c>
      <c r="E30" s="24">
        <v>20</v>
      </c>
      <c r="F30" s="9">
        <f t="shared" si="0"/>
        <v>5620</v>
      </c>
      <c r="G30" s="25"/>
    </row>
    <row r="31" s="1" customFormat="1" ht="23.1" customHeight="1" spans="1:7">
      <c r="A31" s="14">
        <v>29</v>
      </c>
      <c r="B31" s="21" t="s">
        <v>1062</v>
      </c>
      <c r="C31" s="22">
        <v>255</v>
      </c>
      <c r="D31" s="23">
        <v>191</v>
      </c>
      <c r="E31" s="24">
        <v>20</v>
      </c>
      <c r="F31" s="9">
        <f t="shared" si="0"/>
        <v>3820</v>
      </c>
      <c r="G31" s="25"/>
    </row>
    <row r="32" s="1" customFormat="1" ht="23.1" customHeight="1" spans="1:7">
      <c r="A32" s="14">
        <v>30</v>
      </c>
      <c r="B32" s="21" t="s">
        <v>1063</v>
      </c>
      <c r="C32" s="22">
        <v>113</v>
      </c>
      <c r="D32" s="23">
        <v>85</v>
      </c>
      <c r="E32" s="24">
        <v>20</v>
      </c>
      <c r="F32" s="9">
        <f t="shared" si="0"/>
        <v>1700</v>
      </c>
      <c r="G32" s="25"/>
    </row>
    <row r="33" s="1" customFormat="1" ht="23.1" customHeight="1" spans="1:7">
      <c r="A33" s="14">
        <v>31</v>
      </c>
      <c r="B33" s="21" t="s">
        <v>1064</v>
      </c>
      <c r="C33" s="22">
        <v>233</v>
      </c>
      <c r="D33" s="23">
        <v>175</v>
      </c>
      <c r="E33" s="24">
        <v>20</v>
      </c>
      <c r="F33" s="9">
        <f t="shared" si="0"/>
        <v>3500</v>
      </c>
      <c r="G33" s="25"/>
    </row>
    <row r="34" s="1" customFormat="1" ht="23.1" customHeight="1" spans="1:7">
      <c r="A34" s="14">
        <v>32</v>
      </c>
      <c r="B34" s="21" t="s">
        <v>1065</v>
      </c>
      <c r="C34" s="22">
        <v>157</v>
      </c>
      <c r="D34" s="23">
        <v>118</v>
      </c>
      <c r="E34" s="24">
        <v>20</v>
      </c>
      <c r="F34" s="9">
        <f t="shared" si="0"/>
        <v>2360</v>
      </c>
      <c r="G34" s="25"/>
    </row>
    <row r="35" s="1" customFormat="1" ht="23.1" customHeight="1" spans="1:7">
      <c r="A35" s="14">
        <v>33</v>
      </c>
      <c r="B35" s="21" t="s">
        <v>1066</v>
      </c>
      <c r="C35" s="22">
        <v>109</v>
      </c>
      <c r="D35" s="23">
        <v>82</v>
      </c>
      <c r="E35" s="24">
        <v>20</v>
      </c>
      <c r="F35" s="9">
        <f t="shared" si="0"/>
        <v>1640</v>
      </c>
      <c r="G35" s="25"/>
    </row>
    <row r="36" s="1" customFormat="1" ht="23.1" customHeight="1" spans="1:7">
      <c r="A36" s="14">
        <v>34</v>
      </c>
      <c r="B36" s="21" t="s">
        <v>111</v>
      </c>
      <c r="C36" s="22">
        <v>108</v>
      </c>
      <c r="D36" s="23">
        <v>81</v>
      </c>
      <c r="E36" s="24">
        <v>20</v>
      </c>
      <c r="F36" s="9">
        <f t="shared" si="0"/>
        <v>1620</v>
      </c>
      <c r="G36" s="25"/>
    </row>
    <row r="37" s="1" customFormat="1" ht="23.1" customHeight="1" spans="1:7">
      <c r="A37" s="14">
        <v>35</v>
      </c>
      <c r="B37" s="21" t="s">
        <v>272</v>
      </c>
      <c r="C37" s="22">
        <v>108</v>
      </c>
      <c r="D37" s="23">
        <v>81</v>
      </c>
      <c r="E37" s="24">
        <v>20</v>
      </c>
      <c r="F37" s="9">
        <f t="shared" si="0"/>
        <v>1620</v>
      </c>
      <c r="G37" s="25"/>
    </row>
    <row r="38" s="1" customFormat="1" ht="23.1" customHeight="1" spans="1:7">
      <c r="A38" s="14">
        <v>36</v>
      </c>
      <c r="B38" s="21" t="s">
        <v>1067</v>
      </c>
      <c r="C38" s="22">
        <v>83</v>
      </c>
      <c r="D38" s="23">
        <v>62</v>
      </c>
      <c r="E38" s="24">
        <v>20</v>
      </c>
      <c r="F38" s="9">
        <f t="shared" si="0"/>
        <v>1240</v>
      </c>
      <c r="G38" s="25"/>
    </row>
    <row r="39" s="1" customFormat="1" ht="23.1" customHeight="1" spans="1:7">
      <c r="A39" s="14">
        <v>37</v>
      </c>
      <c r="B39" s="21" t="s">
        <v>1068</v>
      </c>
      <c r="C39" s="22">
        <v>125</v>
      </c>
      <c r="D39" s="23">
        <v>94</v>
      </c>
      <c r="E39" s="24">
        <v>20</v>
      </c>
      <c r="F39" s="9">
        <f t="shared" si="0"/>
        <v>1880</v>
      </c>
      <c r="G39" s="25"/>
    </row>
    <row r="40" s="1" customFormat="1" ht="23.1" customHeight="1" spans="1:7">
      <c r="A40" s="14">
        <v>38</v>
      </c>
      <c r="B40" s="21" t="s">
        <v>1069</v>
      </c>
      <c r="C40" s="22">
        <v>232</v>
      </c>
      <c r="D40" s="23">
        <v>174</v>
      </c>
      <c r="E40" s="24">
        <v>20</v>
      </c>
      <c r="F40" s="9">
        <f t="shared" si="0"/>
        <v>3480</v>
      </c>
      <c r="G40" s="25"/>
    </row>
    <row r="41" s="1" customFormat="1" ht="23.1" customHeight="1" spans="1:7">
      <c r="A41" s="14">
        <v>39</v>
      </c>
      <c r="B41" s="21" t="s">
        <v>1070</v>
      </c>
      <c r="C41" s="22">
        <v>163</v>
      </c>
      <c r="D41" s="23">
        <v>122</v>
      </c>
      <c r="E41" s="24">
        <v>20</v>
      </c>
      <c r="F41" s="9">
        <f t="shared" si="0"/>
        <v>2440</v>
      </c>
      <c r="G41" s="25"/>
    </row>
    <row r="42" s="1" customFormat="1" ht="23.1" customHeight="1" spans="1:7">
      <c r="A42" s="14">
        <v>40</v>
      </c>
      <c r="B42" s="21" t="s">
        <v>1071</v>
      </c>
      <c r="C42" s="22">
        <v>116</v>
      </c>
      <c r="D42" s="23">
        <v>87</v>
      </c>
      <c r="E42" s="24">
        <v>20</v>
      </c>
      <c r="F42" s="9">
        <f t="shared" si="0"/>
        <v>1740</v>
      </c>
      <c r="G42" s="25"/>
    </row>
    <row r="43" s="1" customFormat="1" ht="23.1" customHeight="1" spans="1:7">
      <c r="A43" s="14">
        <v>41</v>
      </c>
      <c r="B43" s="21" t="s">
        <v>1072</v>
      </c>
      <c r="C43" s="22">
        <v>92</v>
      </c>
      <c r="D43" s="23">
        <v>69</v>
      </c>
      <c r="E43" s="24">
        <v>20</v>
      </c>
      <c r="F43" s="9">
        <f t="shared" si="0"/>
        <v>1380</v>
      </c>
      <c r="G43" s="25"/>
    </row>
    <row r="44" s="1" customFormat="1" ht="23.1" customHeight="1" spans="1:7">
      <c r="A44" s="14">
        <v>42</v>
      </c>
      <c r="B44" s="21" t="s">
        <v>1073</v>
      </c>
      <c r="C44" s="22">
        <v>96</v>
      </c>
      <c r="D44" s="23">
        <v>72</v>
      </c>
      <c r="E44" s="24">
        <v>20</v>
      </c>
      <c r="F44" s="9">
        <f t="shared" si="0"/>
        <v>1440</v>
      </c>
      <c r="G44" s="25"/>
    </row>
    <row r="45" s="1" customFormat="1" ht="23.1" customHeight="1" spans="1:7">
      <c r="A45" s="14">
        <v>43</v>
      </c>
      <c r="B45" s="21" t="s">
        <v>1074</v>
      </c>
      <c r="C45" s="22">
        <v>109</v>
      </c>
      <c r="D45" s="23">
        <v>82</v>
      </c>
      <c r="E45" s="24">
        <v>20</v>
      </c>
      <c r="F45" s="9">
        <f t="shared" si="0"/>
        <v>1640</v>
      </c>
      <c r="G45" s="25"/>
    </row>
    <row r="46" s="1" customFormat="1" ht="23.1" customHeight="1" spans="1:7">
      <c r="A46" s="14">
        <v>44</v>
      </c>
      <c r="B46" s="21" t="s">
        <v>1075</v>
      </c>
      <c r="C46" s="22">
        <v>136</v>
      </c>
      <c r="D46" s="23">
        <v>102</v>
      </c>
      <c r="E46" s="24">
        <v>20</v>
      </c>
      <c r="F46" s="9">
        <f t="shared" si="0"/>
        <v>2040</v>
      </c>
      <c r="G46" s="25"/>
    </row>
    <row r="47" s="1" customFormat="1" ht="23.1" customHeight="1" spans="1:7">
      <c r="A47" s="14">
        <v>45</v>
      </c>
      <c r="B47" s="21" t="s">
        <v>1076</v>
      </c>
      <c r="C47" s="22">
        <v>64</v>
      </c>
      <c r="D47" s="23">
        <v>48</v>
      </c>
      <c r="E47" s="24">
        <v>20</v>
      </c>
      <c r="F47" s="9">
        <f t="shared" si="0"/>
        <v>960</v>
      </c>
      <c r="G47" s="25"/>
    </row>
    <row r="48" s="1" customFormat="1" ht="23.1" customHeight="1" spans="1:7">
      <c r="A48" s="14">
        <v>46</v>
      </c>
      <c r="B48" s="21" t="s">
        <v>1077</v>
      </c>
      <c r="C48" s="22">
        <v>61</v>
      </c>
      <c r="D48" s="23">
        <v>46</v>
      </c>
      <c r="E48" s="24">
        <v>20</v>
      </c>
      <c r="F48" s="9">
        <f t="shared" si="0"/>
        <v>920</v>
      </c>
      <c r="G48" s="25"/>
    </row>
    <row r="49" s="1" customFormat="1" ht="23.1" customHeight="1" spans="1:7">
      <c r="A49" s="14">
        <v>47</v>
      </c>
      <c r="B49" s="21" t="s">
        <v>1078</v>
      </c>
      <c r="C49" s="22">
        <v>99</v>
      </c>
      <c r="D49" s="23">
        <v>74</v>
      </c>
      <c r="E49" s="24">
        <v>20</v>
      </c>
      <c r="F49" s="9">
        <f t="shared" si="0"/>
        <v>1480</v>
      </c>
      <c r="G49" s="25"/>
    </row>
    <row r="50" s="1" customFormat="1" ht="23.1" customHeight="1" spans="1:7">
      <c r="A50" s="14">
        <v>48</v>
      </c>
      <c r="B50" s="21" t="s">
        <v>1079</v>
      </c>
      <c r="C50" s="22">
        <v>77</v>
      </c>
      <c r="D50" s="23">
        <v>58</v>
      </c>
      <c r="E50" s="24">
        <v>20</v>
      </c>
      <c r="F50" s="9">
        <f t="shared" si="0"/>
        <v>1160</v>
      </c>
      <c r="G50" s="25"/>
    </row>
    <row r="51" s="1" customFormat="1" ht="23.1" customHeight="1" spans="1:7">
      <c r="A51" s="14">
        <v>49</v>
      </c>
      <c r="B51" s="21" t="s">
        <v>1080</v>
      </c>
      <c r="C51" s="22">
        <v>33</v>
      </c>
      <c r="D51" s="23">
        <v>25</v>
      </c>
      <c r="E51" s="24">
        <v>20</v>
      </c>
      <c r="F51" s="9">
        <f t="shared" si="0"/>
        <v>500</v>
      </c>
      <c r="G51" s="25"/>
    </row>
    <row r="52" s="1" customFormat="1" ht="23.1" customHeight="1" spans="1:7">
      <c r="A52" s="14">
        <v>50</v>
      </c>
      <c r="B52" s="21" t="s">
        <v>1081</v>
      </c>
      <c r="C52" s="22">
        <v>429</v>
      </c>
      <c r="D52" s="23">
        <v>322</v>
      </c>
      <c r="E52" s="24">
        <v>20</v>
      </c>
      <c r="F52" s="9">
        <f t="shared" si="0"/>
        <v>6440</v>
      </c>
      <c r="G52" s="25"/>
    </row>
    <row r="53" s="1" customFormat="1" ht="23.1" customHeight="1" spans="1:7">
      <c r="A53" s="14">
        <v>51</v>
      </c>
      <c r="B53" s="21" t="s">
        <v>1082</v>
      </c>
      <c r="C53" s="22">
        <v>85</v>
      </c>
      <c r="D53" s="23">
        <v>64</v>
      </c>
      <c r="E53" s="24">
        <v>20</v>
      </c>
      <c r="F53" s="9">
        <f t="shared" si="0"/>
        <v>1280</v>
      </c>
      <c r="G53" s="25"/>
    </row>
    <row r="54" s="1" customFormat="1" ht="23.1" customHeight="1" spans="1:7">
      <c r="A54" s="14">
        <v>52</v>
      </c>
      <c r="B54" s="21" t="s">
        <v>1083</v>
      </c>
      <c r="C54" s="22">
        <v>75</v>
      </c>
      <c r="D54" s="23">
        <v>56</v>
      </c>
      <c r="E54" s="24">
        <v>20</v>
      </c>
      <c r="F54" s="9">
        <f t="shared" si="0"/>
        <v>1120</v>
      </c>
      <c r="G54" s="25"/>
    </row>
    <row r="55" s="1" customFormat="1" ht="23.1" customHeight="1" spans="1:7">
      <c r="A55" s="14">
        <v>53</v>
      </c>
      <c r="B55" s="21" t="s">
        <v>1084</v>
      </c>
      <c r="C55" s="22">
        <v>72</v>
      </c>
      <c r="D55" s="23">
        <v>54</v>
      </c>
      <c r="E55" s="24">
        <v>20</v>
      </c>
      <c r="F55" s="9">
        <f t="shared" si="0"/>
        <v>1080</v>
      </c>
      <c r="G55" s="25"/>
    </row>
    <row r="56" s="1" customFormat="1" ht="23.1" customHeight="1" spans="1:7">
      <c r="A56" s="14">
        <v>54</v>
      </c>
      <c r="B56" s="21" t="s">
        <v>1085</v>
      </c>
      <c r="C56" s="22">
        <v>109</v>
      </c>
      <c r="D56" s="23">
        <v>82</v>
      </c>
      <c r="E56" s="24">
        <v>20</v>
      </c>
      <c r="F56" s="9">
        <f t="shared" si="0"/>
        <v>1640</v>
      </c>
      <c r="G56" s="25"/>
    </row>
    <row r="57" s="1" customFormat="1" ht="23.1" customHeight="1" spans="1:7">
      <c r="A57" s="14">
        <v>55</v>
      </c>
      <c r="B57" s="21" t="s">
        <v>1086</v>
      </c>
      <c r="C57" s="22">
        <v>425</v>
      </c>
      <c r="D57" s="23">
        <v>319</v>
      </c>
      <c r="E57" s="24">
        <v>20</v>
      </c>
      <c r="F57" s="9">
        <f t="shared" si="0"/>
        <v>6380</v>
      </c>
      <c r="G57" s="25"/>
    </row>
    <row r="58" s="1" customFormat="1" ht="23.1" customHeight="1" spans="1:7">
      <c r="A58" s="14">
        <v>56</v>
      </c>
      <c r="B58" s="21" t="s">
        <v>1087</v>
      </c>
      <c r="C58" s="22">
        <v>113</v>
      </c>
      <c r="D58" s="23">
        <v>85</v>
      </c>
      <c r="E58" s="24">
        <v>20</v>
      </c>
      <c r="F58" s="9">
        <f t="shared" si="0"/>
        <v>1700</v>
      </c>
      <c r="G58" s="25"/>
    </row>
    <row r="59" s="1" customFormat="1" ht="23.1" customHeight="1" spans="1:7">
      <c r="A59" s="14">
        <v>57</v>
      </c>
      <c r="B59" s="21" t="s">
        <v>1088</v>
      </c>
      <c r="C59" s="22">
        <v>21</v>
      </c>
      <c r="D59" s="23">
        <v>16</v>
      </c>
      <c r="E59" s="24">
        <v>20</v>
      </c>
      <c r="F59" s="9">
        <f t="shared" si="0"/>
        <v>320</v>
      </c>
      <c r="G59" s="25"/>
    </row>
    <row r="60" s="1" customFormat="1" ht="23.1" customHeight="1" spans="1:7">
      <c r="A60" s="14">
        <v>58</v>
      </c>
      <c r="B60" s="21" t="s">
        <v>1089</v>
      </c>
      <c r="C60" s="22">
        <v>529</v>
      </c>
      <c r="D60" s="23">
        <v>397</v>
      </c>
      <c r="E60" s="24">
        <v>20</v>
      </c>
      <c r="F60" s="9">
        <f t="shared" si="0"/>
        <v>7940</v>
      </c>
      <c r="G60" s="25"/>
    </row>
    <row r="61" s="1" customFormat="1" ht="23.1" customHeight="1" spans="1:7">
      <c r="A61" s="14">
        <v>59</v>
      </c>
      <c r="B61" s="21" t="s">
        <v>1090</v>
      </c>
      <c r="C61" s="22">
        <v>91</v>
      </c>
      <c r="D61" s="23">
        <v>68</v>
      </c>
      <c r="E61" s="24">
        <v>20</v>
      </c>
      <c r="F61" s="9">
        <f t="shared" si="0"/>
        <v>1360</v>
      </c>
      <c r="G61" s="25"/>
    </row>
    <row r="62" s="1" customFormat="1" ht="23.1" customHeight="1" spans="1:7">
      <c r="A62" s="14">
        <v>60</v>
      </c>
      <c r="B62" s="21" t="s">
        <v>1091</v>
      </c>
      <c r="C62" s="22">
        <v>21</v>
      </c>
      <c r="D62" s="23">
        <v>16</v>
      </c>
      <c r="E62" s="24">
        <v>20</v>
      </c>
      <c r="F62" s="9">
        <f t="shared" si="0"/>
        <v>320</v>
      </c>
      <c r="G62" s="25"/>
    </row>
    <row r="63" s="1" customFormat="1" ht="23.1" customHeight="1" spans="1:7">
      <c r="A63" s="14">
        <v>61</v>
      </c>
      <c r="B63" s="21" t="s">
        <v>248</v>
      </c>
      <c r="C63" s="22">
        <v>148</v>
      </c>
      <c r="D63" s="23">
        <v>111</v>
      </c>
      <c r="E63" s="24">
        <v>20</v>
      </c>
      <c r="F63" s="9">
        <f t="shared" si="0"/>
        <v>2220</v>
      </c>
      <c r="G63" s="25"/>
    </row>
    <row r="64" s="1" customFormat="1" ht="23.1" customHeight="1" spans="1:7">
      <c r="A64" s="14">
        <v>62</v>
      </c>
      <c r="B64" s="21" t="s">
        <v>1092</v>
      </c>
      <c r="C64" s="22">
        <v>100</v>
      </c>
      <c r="D64" s="23">
        <v>75</v>
      </c>
      <c r="E64" s="24">
        <v>20</v>
      </c>
      <c r="F64" s="9">
        <f t="shared" si="0"/>
        <v>1500</v>
      </c>
      <c r="G64" s="25"/>
    </row>
    <row r="65" s="1" customFormat="1" ht="23.1" customHeight="1" spans="1:7">
      <c r="A65" s="14">
        <v>63</v>
      </c>
      <c r="B65" s="21" t="s">
        <v>292</v>
      </c>
      <c r="C65" s="22">
        <v>77</v>
      </c>
      <c r="D65" s="23">
        <v>58</v>
      </c>
      <c r="E65" s="24">
        <v>20</v>
      </c>
      <c r="F65" s="9">
        <f t="shared" si="0"/>
        <v>1160</v>
      </c>
      <c r="G65" s="25"/>
    </row>
    <row r="66" s="1" customFormat="1" ht="23.1" customHeight="1" spans="1:7">
      <c r="A66" s="14">
        <v>64</v>
      </c>
      <c r="B66" s="21" t="s">
        <v>1093</v>
      </c>
      <c r="C66" s="22">
        <v>91</v>
      </c>
      <c r="D66" s="23">
        <v>68</v>
      </c>
      <c r="E66" s="24">
        <v>20</v>
      </c>
      <c r="F66" s="9">
        <f t="shared" si="0"/>
        <v>1360</v>
      </c>
      <c r="G66" s="25"/>
    </row>
    <row r="67" s="1" customFormat="1" ht="23.1" customHeight="1" spans="1:7">
      <c r="A67" s="14">
        <v>65</v>
      </c>
      <c r="B67" s="21" t="s">
        <v>1094</v>
      </c>
      <c r="C67" s="22">
        <v>93</v>
      </c>
      <c r="D67" s="23">
        <v>70</v>
      </c>
      <c r="E67" s="24">
        <v>20</v>
      </c>
      <c r="F67" s="9">
        <f t="shared" ref="F67:F130" si="1">D67*E67</f>
        <v>1400</v>
      </c>
      <c r="G67" s="25"/>
    </row>
    <row r="68" s="1" customFormat="1" ht="23.1" customHeight="1" spans="1:7">
      <c r="A68" s="14">
        <v>66</v>
      </c>
      <c r="B68" s="21" t="s">
        <v>1095</v>
      </c>
      <c r="C68" s="22">
        <v>101</v>
      </c>
      <c r="D68" s="23">
        <v>76</v>
      </c>
      <c r="E68" s="24">
        <v>20</v>
      </c>
      <c r="F68" s="9">
        <f t="shared" si="1"/>
        <v>1520</v>
      </c>
      <c r="G68" s="25"/>
    </row>
    <row r="69" s="1" customFormat="1" ht="23.1" customHeight="1" spans="1:7">
      <c r="A69" s="14">
        <v>67</v>
      </c>
      <c r="B69" s="21" t="s">
        <v>1096</v>
      </c>
      <c r="C69" s="22">
        <v>100</v>
      </c>
      <c r="D69" s="23">
        <v>75</v>
      </c>
      <c r="E69" s="24">
        <v>20</v>
      </c>
      <c r="F69" s="9">
        <f t="shared" si="1"/>
        <v>1500</v>
      </c>
      <c r="G69" s="25"/>
    </row>
    <row r="70" s="1" customFormat="1" ht="23.1" customHeight="1" spans="1:7">
      <c r="A70" s="14">
        <v>68</v>
      </c>
      <c r="B70" s="21" t="s">
        <v>391</v>
      </c>
      <c r="C70" s="22">
        <v>125</v>
      </c>
      <c r="D70" s="23">
        <v>94</v>
      </c>
      <c r="E70" s="24">
        <v>20</v>
      </c>
      <c r="F70" s="9">
        <f t="shared" si="1"/>
        <v>1880</v>
      </c>
      <c r="G70" s="25"/>
    </row>
    <row r="71" s="1" customFormat="1" ht="23.1" customHeight="1" spans="1:7">
      <c r="A71" s="14">
        <v>69</v>
      </c>
      <c r="B71" s="21" t="s">
        <v>1097</v>
      </c>
      <c r="C71" s="22">
        <v>104</v>
      </c>
      <c r="D71" s="23">
        <v>78</v>
      </c>
      <c r="E71" s="24">
        <v>20</v>
      </c>
      <c r="F71" s="9">
        <f t="shared" si="1"/>
        <v>1560</v>
      </c>
      <c r="G71" s="25"/>
    </row>
    <row r="72" s="1" customFormat="1" ht="23.1" customHeight="1" spans="1:7">
      <c r="A72" s="14">
        <v>70</v>
      </c>
      <c r="B72" s="21" t="s">
        <v>1098</v>
      </c>
      <c r="C72" s="22">
        <v>73</v>
      </c>
      <c r="D72" s="23">
        <v>55</v>
      </c>
      <c r="E72" s="24">
        <v>20</v>
      </c>
      <c r="F72" s="9">
        <f t="shared" si="1"/>
        <v>1100</v>
      </c>
      <c r="G72" s="25"/>
    </row>
    <row r="73" s="1" customFormat="1" ht="23.1" customHeight="1" spans="1:7">
      <c r="A73" s="14">
        <v>71</v>
      </c>
      <c r="B73" s="21" t="s">
        <v>1099</v>
      </c>
      <c r="C73" s="22">
        <v>156</v>
      </c>
      <c r="D73" s="23">
        <v>117</v>
      </c>
      <c r="E73" s="24">
        <v>20</v>
      </c>
      <c r="F73" s="9">
        <f t="shared" si="1"/>
        <v>2340</v>
      </c>
      <c r="G73" s="25"/>
    </row>
    <row r="74" s="1" customFormat="1" ht="23.1" customHeight="1" spans="1:7">
      <c r="A74" s="14">
        <v>72</v>
      </c>
      <c r="B74" s="21" t="s">
        <v>1100</v>
      </c>
      <c r="C74" s="22">
        <v>73</v>
      </c>
      <c r="D74" s="23">
        <v>55</v>
      </c>
      <c r="E74" s="24">
        <v>20</v>
      </c>
      <c r="F74" s="9">
        <f t="shared" si="1"/>
        <v>1100</v>
      </c>
      <c r="G74" s="25"/>
    </row>
    <row r="75" s="1" customFormat="1" ht="23.1" customHeight="1" spans="1:7">
      <c r="A75" s="14">
        <v>73</v>
      </c>
      <c r="B75" s="21" t="s">
        <v>1101</v>
      </c>
      <c r="C75" s="22">
        <v>168</v>
      </c>
      <c r="D75" s="23">
        <v>126</v>
      </c>
      <c r="E75" s="24">
        <v>20</v>
      </c>
      <c r="F75" s="9">
        <f t="shared" si="1"/>
        <v>2520</v>
      </c>
      <c r="G75" s="25"/>
    </row>
    <row r="76" s="1" customFormat="1" ht="23.1" customHeight="1" spans="1:7">
      <c r="A76" s="14">
        <v>74</v>
      </c>
      <c r="B76" s="21" t="s">
        <v>1102</v>
      </c>
      <c r="C76" s="22">
        <v>603</v>
      </c>
      <c r="D76" s="23">
        <v>452</v>
      </c>
      <c r="E76" s="24">
        <v>20</v>
      </c>
      <c r="F76" s="9">
        <f t="shared" si="1"/>
        <v>9040</v>
      </c>
      <c r="G76" s="25"/>
    </row>
    <row r="77" s="1" customFormat="1" ht="23.1" customHeight="1" spans="1:7">
      <c r="A77" s="14">
        <v>75</v>
      </c>
      <c r="B77" s="21" t="s">
        <v>1103</v>
      </c>
      <c r="C77" s="22">
        <v>120</v>
      </c>
      <c r="D77" s="23">
        <v>90</v>
      </c>
      <c r="E77" s="24">
        <v>20</v>
      </c>
      <c r="F77" s="9">
        <f t="shared" si="1"/>
        <v>1800</v>
      </c>
      <c r="G77" s="25"/>
    </row>
    <row r="78" s="1" customFormat="1" ht="23.1" customHeight="1" spans="1:7">
      <c r="A78" s="14">
        <v>76</v>
      </c>
      <c r="B78" s="21" t="s">
        <v>1104</v>
      </c>
      <c r="C78" s="22">
        <v>459</v>
      </c>
      <c r="D78" s="23">
        <v>344</v>
      </c>
      <c r="E78" s="24">
        <v>20</v>
      </c>
      <c r="F78" s="9">
        <f t="shared" si="1"/>
        <v>6880</v>
      </c>
      <c r="G78" s="25"/>
    </row>
    <row r="79" s="1" customFormat="1" ht="23.1" customHeight="1" spans="1:7">
      <c r="A79" s="14">
        <v>77</v>
      </c>
      <c r="B79" s="21" t="s">
        <v>1105</v>
      </c>
      <c r="C79" s="22">
        <v>43</v>
      </c>
      <c r="D79" s="23">
        <v>32</v>
      </c>
      <c r="E79" s="24">
        <v>20</v>
      </c>
      <c r="F79" s="9">
        <f t="shared" si="1"/>
        <v>640</v>
      </c>
      <c r="G79" s="25"/>
    </row>
    <row r="80" s="1" customFormat="1" ht="23.1" customHeight="1" spans="1:7">
      <c r="A80" s="14">
        <v>78</v>
      </c>
      <c r="B80" s="21" t="s">
        <v>882</v>
      </c>
      <c r="C80" s="22">
        <v>149</v>
      </c>
      <c r="D80" s="23">
        <v>112</v>
      </c>
      <c r="E80" s="24">
        <v>20</v>
      </c>
      <c r="F80" s="9">
        <f t="shared" si="1"/>
        <v>2240</v>
      </c>
      <c r="G80" s="25"/>
    </row>
    <row r="81" s="1" customFormat="1" ht="23.1" customHeight="1" spans="1:7">
      <c r="A81" s="14">
        <v>79</v>
      </c>
      <c r="B81" s="21" t="s">
        <v>584</v>
      </c>
      <c r="C81" s="22">
        <v>108</v>
      </c>
      <c r="D81" s="23">
        <v>81</v>
      </c>
      <c r="E81" s="24">
        <v>20</v>
      </c>
      <c r="F81" s="9">
        <f t="shared" si="1"/>
        <v>1620</v>
      </c>
      <c r="G81" s="25"/>
    </row>
    <row r="82" s="1" customFormat="1" ht="23.1" customHeight="1" spans="1:7">
      <c r="A82" s="14">
        <v>80</v>
      </c>
      <c r="B82" s="21" t="s">
        <v>1106</v>
      </c>
      <c r="C82" s="22">
        <v>76</v>
      </c>
      <c r="D82" s="23">
        <v>57</v>
      </c>
      <c r="E82" s="24">
        <v>20</v>
      </c>
      <c r="F82" s="9">
        <f t="shared" si="1"/>
        <v>1140</v>
      </c>
      <c r="G82" s="25"/>
    </row>
    <row r="83" s="1" customFormat="1" ht="23.1" customHeight="1" spans="1:7">
      <c r="A83" s="14">
        <v>81</v>
      </c>
      <c r="B83" s="21" t="s">
        <v>1107</v>
      </c>
      <c r="C83" s="22">
        <v>73</v>
      </c>
      <c r="D83" s="23">
        <v>55</v>
      </c>
      <c r="E83" s="24">
        <v>20</v>
      </c>
      <c r="F83" s="9">
        <f t="shared" si="1"/>
        <v>1100</v>
      </c>
      <c r="G83" s="25"/>
    </row>
    <row r="84" s="1" customFormat="1" ht="23.1" customHeight="1" spans="1:7">
      <c r="A84" s="14">
        <v>82</v>
      </c>
      <c r="B84" s="21" t="s">
        <v>1108</v>
      </c>
      <c r="C84" s="22">
        <v>92</v>
      </c>
      <c r="D84" s="23">
        <v>69</v>
      </c>
      <c r="E84" s="24">
        <v>20</v>
      </c>
      <c r="F84" s="9">
        <f t="shared" si="1"/>
        <v>1380</v>
      </c>
      <c r="G84" s="25"/>
    </row>
    <row r="85" s="1" customFormat="1" ht="23.1" customHeight="1" spans="1:7">
      <c r="A85" s="14">
        <v>83</v>
      </c>
      <c r="B85" s="21" t="s">
        <v>1109</v>
      </c>
      <c r="C85" s="22">
        <v>101</v>
      </c>
      <c r="D85" s="23">
        <v>76</v>
      </c>
      <c r="E85" s="24">
        <v>20</v>
      </c>
      <c r="F85" s="9">
        <f t="shared" si="1"/>
        <v>1520</v>
      </c>
      <c r="G85" s="25"/>
    </row>
    <row r="86" s="1" customFormat="1" ht="23.1" customHeight="1" spans="1:7">
      <c r="A86" s="14">
        <v>84</v>
      </c>
      <c r="B86" s="21" t="s">
        <v>1110</v>
      </c>
      <c r="C86" s="22">
        <v>67</v>
      </c>
      <c r="D86" s="23">
        <v>50</v>
      </c>
      <c r="E86" s="24">
        <v>20</v>
      </c>
      <c r="F86" s="9">
        <f t="shared" si="1"/>
        <v>1000</v>
      </c>
      <c r="G86" s="25"/>
    </row>
    <row r="87" s="1" customFormat="1" ht="23.1" customHeight="1" spans="1:7">
      <c r="A87" s="14">
        <v>85</v>
      </c>
      <c r="B87" s="21" t="s">
        <v>1111</v>
      </c>
      <c r="C87" s="22">
        <v>95</v>
      </c>
      <c r="D87" s="23">
        <v>71</v>
      </c>
      <c r="E87" s="24">
        <v>20</v>
      </c>
      <c r="F87" s="9">
        <f t="shared" si="1"/>
        <v>1420</v>
      </c>
      <c r="G87" s="25"/>
    </row>
    <row r="88" s="1" customFormat="1" ht="23.1" customHeight="1" spans="1:7">
      <c r="A88" s="14">
        <v>86</v>
      </c>
      <c r="B88" s="21" t="s">
        <v>1112</v>
      </c>
      <c r="C88" s="22">
        <v>71</v>
      </c>
      <c r="D88" s="23">
        <v>53</v>
      </c>
      <c r="E88" s="24">
        <v>20</v>
      </c>
      <c r="F88" s="9">
        <f t="shared" si="1"/>
        <v>1060</v>
      </c>
      <c r="G88" s="25"/>
    </row>
    <row r="89" s="1" customFormat="1" ht="23.1" customHeight="1" spans="1:7">
      <c r="A89" s="14">
        <v>87</v>
      </c>
      <c r="B89" s="21" t="s">
        <v>1113</v>
      </c>
      <c r="C89" s="22">
        <v>112</v>
      </c>
      <c r="D89" s="23">
        <v>84</v>
      </c>
      <c r="E89" s="24">
        <v>20</v>
      </c>
      <c r="F89" s="9">
        <f t="shared" si="1"/>
        <v>1680</v>
      </c>
      <c r="G89" s="25"/>
    </row>
    <row r="90" s="1" customFormat="1" ht="23.1" customHeight="1" spans="1:7">
      <c r="A90" s="14">
        <v>88</v>
      </c>
      <c r="B90" s="21" t="s">
        <v>1114</v>
      </c>
      <c r="C90" s="22">
        <v>415</v>
      </c>
      <c r="D90" s="23">
        <v>311</v>
      </c>
      <c r="E90" s="24">
        <v>20</v>
      </c>
      <c r="F90" s="9">
        <f t="shared" si="1"/>
        <v>6220</v>
      </c>
      <c r="G90" s="25"/>
    </row>
    <row r="91" s="1" customFormat="1" ht="23.1" customHeight="1" spans="1:7">
      <c r="A91" s="14">
        <v>89</v>
      </c>
      <c r="B91" s="21" t="s">
        <v>1115</v>
      </c>
      <c r="C91" s="22">
        <v>259</v>
      </c>
      <c r="D91" s="23">
        <v>194</v>
      </c>
      <c r="E91" s="24">
        <v>20</v>
      </c>
      <c r="F91" s="9">
        <f t="shared" si="1"/>
        <v>3880</v>
      </c>
      <c r="G91" s="25"/>
    </row>
    <row r="92" s="1" customFormat="1" ht="23.1" customHeight="1" spans="1:7">
      <c r="A92" s="14">
        <v>90</v>
      </c>
      <c r="B92" s="21" t="s">
        <v>1116</v>
      </c>
      <c r="C92" s="22">
        <v>520</v>
      </c>
      <c r="D92" s="23">
        <v>390</v>
      </c>
      <c r="E92" s="24">
        <v>20</v>
      </c>
      <c r="F92" s="9">
        <f t="shared" si="1"/>
        <v>7800</v>
      </c>
      <c r="G92" s="25"/>
    </row>
    <row r="93" s="1" customFormat="1" ht="23.1" customHeight="1" spans="1:7">
      <c r="A93" s="14">
        <v>91</v>
      </c>
      <c r="B93" s="21" t="s">
        <v>1117</v>
      </c>
      <c r="C93" s="22">
        <v>228</v>
      </c>
      <c r="D93" s="23">
        <v>171</v>
      </c>
      <c r="E93" s="24">
        <v>20</v>
      </c>
      <c r="F93" s="9">
        <f t="shared" si="1"/>
        <v>3420</v>
      </c>
      <c r="G93" s="25"/>
    </row>
    <row r="94" s="1" customFormat="1" ht="23.1" customHeight="1" spans="1:7">
      <c r="A94" s="14">
        <v>92</v>
      </c>
      <c r="B94" s="21" t="s">
        <v>1118</v>
      </c>
      <c r="C94" s="22">
        <v>236</v>
      </c>
      <c r="D94" s="23">
        <v>177</v>
      </c>
      <c r="E94" s="24">
        <v>20</v>
      </c>
      <c r="F94" s="9">
        <f t="shared" si="1"/>
        <v>3540</v>
      </c>
      <c r="G94" s="25"/>
    </row>
    <row r="95" s="1" customFormat="1" ht="23.1" customHeight="1" spans="1:7">
      <c r="A95" s="14">
        <v>93</v>
      </c>
      <c r="B95" s="21" t="s">
        <v>1119</v>
      </c>
      <c r="C95" s="22">
        <v>205</v>
      </c>
      <c r="D95" s="23">
        <v>154</v>
      </c>
      <c r="E95" s="24">
        <v>20</v>
      </c>
      <c r="F95" s="9">
        <f t="shared" si="1"/>
        <v>3080</v>
      </c>
      <c r="G95" s="25"/>
    </row>
    <row r="96" s="1" customFormat="1" ht="23.1" customHeight="1" spans="1:7">
      <c r="A96" s="14">
        <v>94</v>
      </c>
      <c r="B96" s="21" t="s">
        <v>1120</v>
      </c>
      <c r="C96" s="22">
        <v>272</v>
      </c>
      <c r="D96" s="23">
        <v>204</v>
      </c>
      <c r="E96" s="24">
        <v>20</v>
      </c>
      <c r="F96" s="9">
        <f t="shared" si="1"/>
        <v>4080</v>
      </c>
      <c r="G96" s="25"/>
    </row>
    <row r="97" s="1" customFormat="1" ht="23.1" customHeight="1" spans="1:7">
      <c r="A97" s="14">
        <v>95</v>
      </c>
      <c r="B97" s="21" t="s">
        <v>1121</v>
      </c>
      <c r="C97" s="22">
        <v>209</v>
      </c>
      <c r="D97" s="23">
        <v>157</v>
      </c>
      <c r="E97" s="24">
        <v>20</v>
      </c>
      <c r="F97" s="9">
        <f t="shared" si="1"/>
        <v>3140</v>
      </c>
      <c r="G97" s="25"/>
    </row>
    <row r="98" s="1" customFormat="1" ht="23.1" customHeight="1" spans="1:7">
      <c r="A98" s="14">
        <v>96</v>
      </c>
      <c r="B98" s="21" t="s">
        <v>1122</v>
      </c>
      <c r="C98" s="22">
        <v>227</v>
      </c>
      <c r="D98" s="23">
        <v>170</v>
      </c>
      <c r="E98" s="24">
        <v>20</v>
      </c>
      <c r="F98" s="9">
        <f t="shared" si="1"/>
        <v>3400</v>
      </c>
      <c r="G98" s="25"/>
    </row>
    <row r="99" s="1" customFormat="1" ht="23.1" customHeight="1" spans="1:7">
      <c r="A99" s="14">
        <v>97</v>
      </c>
      <c r="B99" s="21" t="s">
        <v>1123</v>
      </c>
      <c r="C99" s="22">
        <v>120</v>
      </c>
      <c r="D99" s="23">
        <v>90</v>
      </c>
      <c r="E99" s="24">
        <v>20</v>
      </c>
      <c r="F99" s="9">
        <f t="shared" si="1"/>
        <v>1800</v>
      </c>
      <c r="G99" s="25"/>
    </row>
    <row r="100" s="1" customFormat="1" ht="23.1" customHeight="1" spans="1:7">
      <c r="A100" s="14">
        <v>98</v>
      </c>
      <c r="B100" s="21" t="s">
        <v>1124</v>
      </c>
      <c r="C100" s="22">
        <v>256</v>
      </c>
      <c r="D100" s="23">
        <v>192</v>
      </c>
      <c r="E100" s="24">
        <v>20</v>
      </c>
      <c r="F100" s="9">
        <f t="shared" si="1"/>
        <v>3840</v>
      </c>
      <c r="G100" s="25"/>
    </row>
    <row r="101" s="1" customFormat="1" ht="23.1" customHeight="1" spans="1:7">
      <c r="A101" s="14">
        <v>99</v>
      </c>
      <c r="B101" s="21" t="s">
        <v>1125</v>
      </c>
      <c r="C101" s="22">
        <v>436</v>
      </c>
      <c r="D101" s="23">
        <v>327</v>
      </c>
      <c r="E101" s="24">
        <v>20</v>
      </c>
      <c r="F101" s="9">
        <f t="shared" si="1"/>
        <v>6540</v>
      </c>
      <c r="G101" s="25"/>
    </row>
    <row r="102" s="1" customFormat="1" ht="23.1" customHeight="1" spans="1:7">
      <c r="A102" s="14">
        <v>100</v>
      </c>
      <c r="B102" s="21" t="s">
        <v>812</v>
      </c>
      <c r="C102" s="22">
        <v>125</v>
      </c>
      <c r="D102" s="23">
        <v>94</v>
      </c>
      <c r="E102" s="24">
        <v>20</v>
      </c>
      <c r="F102" s="9">
        <f t="shared" si="1"/>
        <v>1880</v>
      </c>
      <c r="G102" s="25"/>
    </row>
    <row r="103" s="1" customFormat="1" ht="23.1" customHeight="1" spans="1:7">
      <c r="A103" s="14">
        <v>101</v>
      </c>
      <c r="B103" s="21" t="s">
        <v>1126</v>
      </c>
      <c r="C103" s="22">
        <v>103</v>
      </c>
      <c r="D103" s="23">
        <v>77</v>
      </c>
      <c r="E103" s="24">
        <v>20</v>
      </c>
      <c r="F103" s="9">
        <f t="shared" si="1"/>
        <v>1540</v>
      </c>
      <c r="G103" s="25"/>
    </row>
    <row r="104" s="1" customFormat="1" ht="23.1" customHeight="1" spans="1:7">
      <c r="A104" s="14">
        <v>102</v>
      </c>
      <c r="B104" s="21" t="s">
        <v>1127</v>
      </c>
      <c r="C104" s="22">
        <v>172</v>
      </c>
      <c r="D104" s="23">
        <v>129</v>
      </c>
      <c r="E104" s="24">
        <v>20</v>
      </c>
      <c r="F104" s="9">
        <f t="shared" si="1"/>
        <v>2580</v>
      </c>
      <c r="G104" s="25"/>
    </row>
    <row r="105" s="1" customFormat="1" ht="23.1" customHeight="1" spans="1:7">
      <c r="A105" s="14">
        <v>103</v>
      </c>
      <c r="B105" s="21" t="s">
        <v>1128</v>
      </c>
      <c r="C105" s="22">
        <v>137</v>
      </c>
      <c r="D105" s="23">
        <v>103</v>
      </c>
      <c r="E105" s="24">
        <v>20</v>
      </c>
      <c r="F105" s="9">
        <f t="shared" si="1"/>
        <v>2060</v>
      </c>
      <c r="G105" s="25"/>
    </row>
    <row r="106" s="1" customFormat="1" ht="23.1" customHeight="1" spans="1:7">
      <c r="A106" s="14">
        <v>104</v>
      </c>
      <c r="B106" s="21" t="s">
        <v>475</v>
      </c>
      <c r="C106" s="22">
        <v>41</v>
      </c>
      <c r="D106" s="23">
        <v>31</v>
      </c>
      <c r="E106" s="24">
        <v>20</v>
      </c>
      <c r="F106" s="9">
        <f t="shared" si="1"/>
        <v>620</v>
      </c>
      <c r="G106" s="25"/>
    </row>
    <row r="107" s="1" customFormat="1" ht="23.1" customHeight="1" spans="1:7">
      <c r="A107" s="14">
        <v>105</v>
      </c>
      <c r="B107" s="21" t="s">
        <v>240</v>
      </c>
      <c r="C107" s="22">
        <v>135</v>
      </c>
      <c r="D107" s="23">
        <v>101</v>
      </c>
      <c r="E107" s="24">
        <v>20</v>
      </c>
      <c r="F107" s="9">
        <f t="shared" si="1"/>
        <v>2020</v>
      </c>
      <c r="G107" s="25"/>
    </row>
    <row r="108" s="1" customFormat="1" ht="23.1" customHeight="1" spans="1:7">
      <c r="A108" s="14">
        <v>106</v>
      </c>
      <c r="B108" s="21" t="s">
        <v>1129</v>
      </c>
      <c r="C108" s="22">
        <v>123</v>
      </c>
      <c r="D108" s="23">
        <v>92</v>
      </c>
      <c r="E108" s="24">
        <v>20</v>
      </c>
      <c r="F108" s="9">
        <f t="shared" si="1"/>
        <v>1840</v>
      </c>
      <c r="G108" s="25"/>
    </row>
    <row r="109" s="1" customFormat="1" ht="23.1" customHeight="1" spans="1:7">
      <c r="A109" s="14">
        <v>107</v>
      </c>
      <c r="B109" s="21" t="s">
        <v>1130</v>
      </c>
      <c r="C109" s="22">
        <v>192</v>
      </c>
      <c r="D109" s="23">
        <v>144</v>
      </c>
      <c r="E109" s="24">
        <v>20</v>
      </c>
      <c r="F109" s="9">
        <f t="shared" si="1"/>
        <v>2880</v>
      </c>
      <c r="G109" s="25"/>
    </row>
    <row r="110" s="1" customFormat="1" ht="23.1" customHeight="1" spans="1:7">
      <c r="A110" s="14">
        <v>108</v>
      </c>
      <c r="B110" s="21" t="s">
        <v>1131</v>
      </c>
      <c r="C110" s="22">
        <v>319</v>
      </c>
      <c r="D110" s="23">
        <v>239</v>
      </c>
      <c r="E110" s="24">
        <v>20</v>
      </c>
      <c r="F110" s="9">
        <f t="shared" si="1"/>
        <v>4780</v>
      </c>
      <c r="G110" s="25"/>
    </row>
    <row r="111" s="1" customFormat="1" ht="23.1" customHeight="1" spans="1:7">
      <c r="A111" s="14">
        <v>109</v>
      </c>
      <c r="B111" s="21" t="s">
        <v>1132</v>
      </c>
      <c r="C111" s="22">
        <v>224</v>
      </c>
      <c r="D111" s="23">
        <v>168</v>
      </c>
      <c r="E111" s="24">
        <v>20</v>
      </c>
      <c r="F111" s="9">
        <f t="shared" si="1"/>
        <v>3360</v>
      </c>
      <c r="G111" s="25"/>
    </row>
    <row r="112" s="1" customFormat="1" ht="23.1" customHeight="1" spans="1:7">
      <c r="A112" s="14">
        <v>110</v>
      </c>
      <c r="B112" s="21" t="s">
        <v>1133</v>
      </c>
      <c r="C112" s="22">
        <v>59</v>
      </c>
      <c r="D112" s="23">
        <v>44</v>
      </c>
      <c r="E112" s="24">
        <v>20</v>
      </c>
      <c r="F112" s="9">
        <f t="shared" si="1"/>
        <v>880</v>
      </c>
      <c r="G112" s="25"/>
    </row>
    <row r="113" s="1" customFormat="1" ht="23.1" customHeight="1" spans="1:7">
      <c r="A113" s="14">
        <v>111</v>
      </c>
      <c r="B113" s="21" t="s">
        <v>1134</v>
      </c>
      <c r="C113" s="22">
        <v>89</v>
      </c>
      <c r="D113" s="23">
        <v>67</v>
      </c>
      <c r="E113" s="24">
        <v>20</v>
      </c>
      <c r="F113" s="9">
        <f t="shared" si="1"/>
        <v>1340</v>
      </c>
      <c r="G113" s="25"/>
    </row>
    <row r="114" s="1" customFormat="1" ht="23.1" customHeight="1" spans="1:7">
      <c r="A114" s="14">
        <v>112</v>
      </c>
      <c r="B114" s="21" t="s">
        <v>1135</v>
      </c>
      <c r="C114" s="22">
        <v>76</v>
      </c>
      <c r="D114" s="23">
        <v>57</v>
      </c>
      <c r="E114" s="24">
        <v>20</v>
      </c>
      <c r="F114" s="9">
        <f t="shared" si="1"/>
        <v>1140</v>
      </c>
      <c r="G114" s="25" t="s">
        <v>334</v>
      </c>
    </row>
    <row r="115" s="1" customFormat="1" ht="23.1" customHeight="1" spans="1:7">
      <c r="A115" s="14">
        <v>113</v>
      </c>
      <c r="B115" s="21" t="s">
        <v>1136</v>
      </c>
      <c r="C115" s="22">
        <v>235</v>
      </c>
      <c r="D115" s="23">
        <v>176</v>
      </c>
      <c r="E115" s="24">
        <v>20</v>
      </c>
      <c r="F115" s="9">
        <f t="shared" si="1"/>
        <v>3520</v>
      </c>
      <c r="G115" s="25" t="s">
        <v>334</v>
      </c>
    </row>
    <row r="116" s="1" customFormat="1" ht="23.1" customHeight="1" spans="1:7">
      <c r="A116" s="14">
        <v>114</v>
      </c>
      <c r="B116" s="21" t="s">
        <v>1137</v>
      </c>
      <c r="C116" s="22">
        <v>173</v>
      </c>
      <c r="D116" s="23">
        <v>130</v>
      </c>
      <c r="E116" s="24">
        <v>20</v>
      </c>
      <c r="F116" s="9">
        <f t="shared" si="1"/>
        <v>2600</v>
      </c>
      <c r="G116" s="25"/>
    </row>
    <row r="117" s="1" customFormat="1" ht="23.1" customHeight="1" spans="1:7">
      <c r="A117" s="14">
        <v>115</v>
      </c>
      <c r="B117" s="21" t="s">
        <v>290</v>
      </c>
      <c r="C117" s="22">
        <v>155</v>
      </c>
      <c r="D117" s="23">
        <v>116</v>
      </c>
      <c r="E117" s="24">
        <v>20</v>
      </c>
      <c r="F117" s="9">
        <f t="shared" si="1"/>
        <v>2320</v>
      </c>
      <c r="G117" s="25"/>
    </row>
    <row r="118" s="1" customFormat="1" ht="23.1" customHeight="1" spans="1:7">
      <c r="A118" s="14">
        <v>116</v>
      </c>
      <c r="B118" s="21" t="s">
        <v>1138</v>
      </c>
      <c r="C118" s="22">
        <v>113</v>
      </c>
      <c r="D118" s="23">
        <v>85</v>
      </c>
      <c r="E118" s="24">
        <v>20</v>
      </c>
      <c r="F118" s="9">
        <f t="shared" si="1"/>
        <v>1700</v>
      </c>
      <c r="G118" s="25"/>
    </row>
    <row r="119" s="1" customFormat="1" ht="23.1" customHeight="1" spans="1:7">
      <c r="A119" s="14">
        <v>117</v>
      </c>
      <c r="B119" s="21" t="s">
        <v>1139</v>
      </c>
      <c r="C119" s="22">
        <v>389</v>
      </c>
      <c r="D119" s="23">
        <v>290</v>
      </c>
      <c r="E119" s="24">
        <v>20</v>
      </c>
      <c r="F119" s="9">
        <f t="shared" si="1"/>
        <v>5800</v>
      </c>
      <c r="G119" s="25"/>
    </row>
    <row r="120" s="1" customFormat="1" ht="23.1" customHeight="1" spans="1:7">
      <c r="A120" s="14">
        <v>118</v>
      </c>
      <c r="B120" s="21" t="s">
        <v>1140</v>
      </c>
      <c r="C120" s="22">
        <v>224</v>
      </c>
      <c r="D120" s="23">
        <v>168</v>
      </c>
      <c r="E120" s="24">
        <v>20</v>
      </c>
      <c r="F120" s="9">
        <f t="shared" si="1"/>
        <v>3360</v>
      </c>
      <c r="G120" s="25"/>
    </row>
    <row r="121" s="1" customFormat="1" ht="23.1" customHeight="1" spans="1:7">
      <c r="A121" s="14">
        <v>119</v>
      </c>
      <c r="B121" s="21" t="s">
        <v>1141</v>
      </c>
      <c r="C121" s="22">
        <v>145</v>
      </c>
      <c r="D121" s="23">
        <v>109</v>
      </c>
      <c r="E121" s="24">
        <v>20</v>
      </c>
      <c r="F121" s="9">
        <f t="shared" si="1"/>
        <v>2180</v>
      </c>
      <c r="G121" s="25"/>
    </row>
    <row r="122" s="1" customFormat="1" ht="23.1" customHeight="1" spans="1:7">
      <c r="A122" s="14">
        <v>120</v>
      </c>
      <c r="B122" s="21" t="s">
        <v>1142</v>
      </c>
      <c r="C122" s="22">
        <v>48</v>
      </c>
      <c r="D122" s="23">
        <v>36</v>
      </c>
      <c r="E122" s="24">
        <v>20</v>
      </c>
      <c r="F122" s="9">
        <f t="shared" si="1"/>
        <v>720</v>
      </c>
      <c r="G122" s="25"/>
    </row>
    <row r="123" s="1" customFormat="1" ht="23.1" customHeight="1" spans="1:7">
      <c r="A123" s="14">
        <v>121</v>
      </c>
      <c r="B123" s="21" t="s">
        <v>1143</v>
      </c>
      <c r="C123" s="22">
        <v>163</v>
      </c>
      <c r="D123" s="23">
        <v>122</v>
      </c>
      <c r="E123" s="24">
        <v>20</v>
      </c>
      <c r="F123" s="9">
        <f t="shared" si="1"/>
        <v>2440</v>
      </c>
      <c r="G123" s="25"/>
    </row>
    <row r="124" s="1" customFormat="1" ht="23.1" customHeight="1" spans="1:7">
      <c r="A124" s="14">
        <v>122</v>
      </c>
      <c r="B124" s="21" t="s">
        <v>1144</v>
      </c>
      <c r="C124" s="22">
        <v>135</v>
      </c>
      <c r="D124" s="23">
        <v>101</v>
      </c>
      <c r="E124" s="24">
        <v>20</v>
      </c>
      <c r="F124" s="9">
        <f t="shared" si="1"/>
        <v>2020</v>
      </c>
      <c r="G124" s="25"/>
    </row>
    <row r="125" s="1" customFormat="1" ht="23.1" customHeight="1" spans="1:7">
      <c r="A125" s="14">
        <v>123</v>
      </c>
      <c r="B125" s="21" t="s">
        <v>1145</v>
      </c>
      <c r="C125" s="22">
        <v>68</v>
      </c>
      <c r="D125" s="23">
        <v>51</v>
      </c>
      <c r="E125" s="24">
        <v>20</v>
      </c>
      <c r="F125" s="9">
        <f t="shared" si="1"/>
        <v>1020</v>
      </c>
      <c r="G125" s="25"/>
    </row>
    <row r="126" s="1" customFormat="1" ht="23.1" customHeight="1" spans="1:7">
      <c r="A126" s="14">
        <v>124</v>
      </c>
      <c r="B126" s="21" t="s">
        <v>1146</v>
      </c>
      <c r="C126" s="22">
        <v>89</v>
      </c>
      <c r="D126" s="23">
        <v>67</v>
      </c>
      <c r="E126" s="24">
        <v>20</v>
      </c>
      <c r="F126" s="9">
        <f t="shared" si="1"/>
        <v>1340</v>
      </c>
      <c r="G126" s="25"/>
    </row>
    <row r="127" s="1" customFormat="1" ht="23.1" customHeight="1" spans="1:7">
      <c r="A127" s="14">
        <v>125</v>
      </c>
      <c r="B127" s="21" t="s">
        <v>1147</v>
      </c>
      <c r="C127" s="22">
        <v>159</v>
      </c>
      <c r="D127" s="23">
        <v>119</v>
      </c>
      <c r="E127" s="24">
        <v>20</v>
      </c>
      <c r="F127" s="9">
        <f t="shared" si="1"/>
        <v>2380</v>
      </c>
      <c r="G127" s="25"/>
    </row>
    <row r="128" s="1" customFormat="1" ht="23.1" customHeight="1" spans="1:7">
      <c r="A128" s="14">
        <v>126</v>
      </c>
      <c r="B128" s="21" t="s">
        <v>1148</v>
      </c>
      <c r="C128" s="22">
        <v>263</v>
      </c>
      <c r="D128" s="23">
        <v>197</v>
      </c>
      <c r="E128" s="24">
        <v>20</v>
      </c>
      <c r="F128" s="9">
        <f t="shared" si="1"/>
        <v>3940</v>
      </c>
      <c r="G128" s="25"/>
    </row>
    <row r="129" s="1" customFormat="1" ht="23.1" customHeight="1" spans="1:7">
      <c r="A129" s="14">
        <v>127</v>
      </c>
      <c r="B129" s="21" t="s">
        <v>1149</v>
      </c>
      <c r="C129" s="22">
        <v>163</v>
      </c>
      <c r="D129" s="23">
        <v>122</v>
      </c>
      <c r="E129" s="24">
        <v>20</v>
      </c>
      <c r="F129" s="9">
        <f t="shared" si="1"/>
        <v>2440</v>
      </c>
      <c r="G129" s="25"/>
    </row>
    <row r="130" s="1" customFormat="1" ht="23.1" customHeight="1" spans="1:7">
      <c r="A130" s="14">
        <v>128</v>
      </c>
      <c r="B130" s="21" t="s">
        <v>1150</v>
      </c>
      <c r="C130" s="22">
        <v>65</v>
      </c>
      <c r="D130" s="23">
        <v>49</v>
      </c>
      <c r="E130" s="24">
        <v>20</v>
      </c>
      <c r="F130" s="9">
        <f t="shared" si="1"/>
        <v>980</v>
      </c>
      <c r="G130" s="25"/>
    </row>
    <row r="131" s="1" customFormat="1" ht="23.1" customHeight="1" spans="1:7">
      <c r="A131" s="14">
        <v>129</v>
      </c>
      <c r="B131" s="21" t="s">
        <v>1151</v>
      </c>
      <c r="C131" s="22">
        <v>196</v>
      </c>
      <c r="D131" s="23">
        <v>147</v>
      </c>
      <c r="E131" s="24">
        <v>20</v>
      </c>
      <c r="F131" s="9">
        <f t="shared" ref="F131:F155" si="2">D131*E131</f>
        <v>2940</v>
      </c>
      <c r="G131" s="25"/>
    </row>
    <row r="132" s="1" customFormat="1" ht="23.1" customHeight="1" spans="1:7">
      <c r="A132" s="14">
        <v>130</v>
      </c>
      <c r="B132" s="21" t="s">
        <v>1152</v>
      </c>
      <c r="C132" s="22">
        <v>175</v>
      </c>
      <c r="D132" s="23">
        <v>131</v>
      </c>
      <c r="E132" s="24">
        <v>20</v>
      </c>
      <c r="F132" s="9">
        <f t="shared" si="2"/>
        <v>2620</v>
      </c>
      <c r="G132" s="25"/>
    </row>
    <row r="133" s="1" customFormat="1" ht="23.1" customHeight="1" spans="1:7">
      <c r="A133" s="14">
        <v>131</v>
      </c>
      <c r="B133" s="21" t="s">
        <v>1153</v>
      </c>
      <c r="C133" s="22">
        <v>64</v>
      </c>
      <c r="D133" s="23">
        <v>48</v>
      </c>
      <c r="E133" s="24">
        <v>20</v>
      </c>
      <c r="F133" s="9">
        <f t="shared" si="2"/>
        <v>960</v>
      </c>
      <c r="G133" s="25"/>
    </row>
    <row r="134" s="1" customFormat="1" ht="23.1" customHeight="1" spans="1:7">
      <c r="A134" s="14">
        <v>132</v>
      </c>
      <c r="B134" s="21" t="s">
        <v>1154</v>
      </c>
      <c r="C134" s="22">
        <v>100</v>
      </c>
      <c r="D134" s="23">
        <v>75</v>
      </c>
      <c r="E134" s="24">
        <v>20</v>
      </c>
      <c r="F134" s="9">
        <f t="shared" si="2"/>
        <v>1500</v>
      </c>
      <c r="G134" s="25"/>
    </row>
    <row r="135" s="1" customFormat="1" ht="23.1" customHeight="1" spans="1:7">
      <c r="A135" s="14">
        <v>133</v>
      </c>
      <c r="B135" s="21" t="s">
        <v>1155</v>
      </c>
      <c r="C135" s="22">
        <v>35</v>
      </c>
      <c r="D135" s="23">
        <v>26</v>
      </c>
      <c r="E135" s="24">
        <v>20</v>
      </c>
      <c r="F135" s="9">
        <f t="shared" si="2"/>
        <v>520</v>
      </c>
      <c r="G135" s="25"/>
    </row>
    <row r="136" s="1" customFormat="1" ht="23.1" customHeight="1" spans="1:7">
      <c r="A136" s="14">
        <v>134</v>
      </c>
      <c r="B136" s="21" t="s">
        <v>1156</v>
      </c>
      <c r="C136" s="22">
        <v>280</v>
      </c>
      <c r="D136" s="23">
        <v>210</v>
      </c>
      <c r="E136" s="24">
        <v>20</v>
      </c>
      <c r="F136" s="9">
        <f t="shared" si="2"/>
        <v>4200</v>
      </c>
      <c r="G136" s="25"/>
    </row>
    <row r="137" s="1" customFormat="1" ht="23.1" customHeight="1" spans="1:7">
      <c r="A137" s="14">
        <v>135</v>
      </c>
      <c r="B137" s="21" t="s">
        <v>1157</v>
      </c>
      <c r="C137" s="22">
        <v>173</v>
      </c>
      <c r="D137" s="23">
        <v>130</v>
      </c>
      <c r="E137" s="24">
        <v>20</v>
      </c>
      <c r="F137" s="9">
        <f t="shared" si="2"/>
        <v>2600</v>
      </c>
      <c r="G137" s="25"/>
    </row>
    <row r="138" s="1" customFormat="1" ht="23.1" customHeight="1" spans="1:7">
      <c r="A138" s="14">
        <v>136</v>
      </c>
      <c r="B138" s="21" t="s">
        <v>1158</v>
      </c>
      <c r="C138" s="22">
        <v>233</v>
      </c>
      <c r="D138" s="23">
        <v>175</v>
      </c>
      <c r="E138" s="24">
        <v>20</v>
      </c>
      <c r="F138" s="9">
        <f t="shared" si="2"/>
        <v>3500</v>
      </c>
      <c r="G138" s="25"/>
    </row>
    <row r="139" s="1" customFormat="1" ht="23.1" customHeight="1" spans="1:7">
      <c r="A139" s="14">
        <v>137</v>
      </c>
      <c r="B139" s="21" t="s">
        <v>1159</v>
      </c>
      <c r="C139" s="22">
        <v>175</v>
      </c>
      <c r="D139" s="23">
        <v>131</v>
      </c>
      <c r="E139" s="24">
        <v>20</v>
      </c>
      <c r="F139" s="9">
        <f t="shared" si="2"/>
        <v>2620</v>
      </c>
      <c r="G139" s="25"/>
    </row>
    <row r="140" s="1" customFormat="1" ht="23.1" customHeight="1" spans="1:7">
      <c r="A140" s="14">
        <v>138</v>
      </c>
      <c r="B140" s="21" t="s">
        <v>1160</v>
      </c>
      <c r="C140" s="22">
        <v>216</v>
      </c>
      <c r="D140" s="23">
        <v>162</v>
      </c>
      <c r="E140" s="24">
        <v>20</v>
      </c>
      <c r="F140" s="9">
        <f t="shared" si="2"/>
        <v>3240</v>
      </c>
      <c r="G140" s="25"/>
    </row>
    <row r="141" s="1" customFormat="1" ht="23.1" customHeight="1" spans="1:7">
      <c r="A141" s="14">
        <v>139</v>
      </c>
      <c r="B141" s="21" t="s">
        <v>1161</v>
      </c>
      <c r="C141" s="22">
        <v>204</v>
      </c>
      <c r="D141" s="23">
        <v>153</v>
      </c>
      <c r="E141" s="24">
        <v>20</v>
      </c>
      <c r="F141" s="9">
        <f t="shared" si="2"/>
        <v>3060</v>
      </c>
      <c r="G141" s="25"/>
    </row>
    <row r="142" s="1" customFormat="1" ht="23.1" customHeight="1" spans="1:7">
      <c r="A142" s="14">
        <v>140</v>
      </c>
      <c r="B142" s="21" t="s">
        <v>1162</v>
      </c>
      <c r="C142" s="22">
        <v>145</v>
      </c>
      <c r="D142" s="23">
        <v>109</v>
      </c>
      <c r="E142" s="24">
        <v>20</v>
      </c>
      <c r="F142" s="9">
        <f t="shared" si="2"/>
        <v>2180</v>
      </c>
      <c r="G142" s="25"/>
    </row>
    <row r="143" s="1" customFormat="1" ht="23.1" customHeight="1" spans="1:7">
      <c r="A143" s="14">
        <v>141</v>
      </c>
      <c r="B143" s="21" t="s">
        <v>1163</v>
      </c>
      <c r="C143" s="22">
        <v>131</v>
      </c>
      <c r="D143" s="23">
        <v>98</v>
      </c>
      <c r="E143" s="24">
        <v>20</v>
      </c>
      <c r="F143" s="9">
        <f t="shared" si="2"/>
        <v>1960</v>
      </c>
      <c r="G143" s="25"/>
    </row>
    <row r="144" s="1" customFormat="1" ht="23.1" customHeight="1" spans="1:7">
      <c r="A144" s="14">
        <v>142</v>
      </c>
      <c r="B144" s="21" t="s">
        <v>1164</v>
      </c>
      <c r="C144" s="22">
        <v>183</v>
      </c>
      <c r="D144" s="23">
        <v>137</v>
      </c>
      <c r="E144" s="24">
        <v>20</v>
      </c>
      <c r="F144" s="9">
        <f t="shared" si="2"/>
        <v>2740</v>
      </c>
      <c r="G144" s="25"/>
    </row>
    <row r="145" s="1" customFormat="1" ht="23.1" customHeight="1" spans="1:7">
      <c r="A145" s="14">
        <v>143</v>
      </c>
      <c r="B145" s="21" t="s">
        <v>1165</v>
      </c>
      <c r="C145" s="22">
        <v>181</v>
      </c>
      <c r="D145" s="23">
        <v>136</v>
      </c>
      <c r="E145" s="24">
        <v>20</v>
      </c>
      <c r="F145" s="9">
        <f t="shared" si="2"/>
        <v>2720</v>
      </c>
      <c r="G145" s="25"/>
    </row>
    <row r="146" s="1" customFormat="1" ht="23.1" customHeight="1" spans="1:7">
      <c r="A146" s="14">
        <v>144</v>
      </c>
      <c r="B146" s="21" t="s">
        <v>1166</v>
      </c>
      <c r="C146" s="22">
        <v>84</v>
      </c>
      <c r="D146" s="23">
        <v>63</v>
      </c>
      <c r="E146" s="24">
        <v>20</v>
      </c>
      <c r="F146" s="9">
        <f t="shared" si="2"/>
        <v>1260</v>
      </c>
      <c r="G146" s="25"/>
    </row>
    <row r="147" s="1" customFormat="1" ht="23.1" customHeight="1" spans="1:7">
      <c r="A147" s="14">
        <v>145</v>
      </c>
      <c r="B147" s="21" t="s">
        <v>1167</v>
      </c>
      <c r="C147" s="22">
        <v>235</v>
      </c>
      <c r="D147" s="23">
        <v>176</v>
      </c>
      <c r="E147" s="24">
        <v>20</v>
      </c>
      <c r="F147" s="9">
        <f t="shared" si="2"/>
        <v>3520</v>
      </c>
      <c r="G147" s="25"/>
    </row>
    <row r="148" s="1" customFormat="1" ht="23.1" customHeight="1" spans="1:7">
      <c r="A148" s="14">
        <v>146</v>
      </c>
      <c r="B148" s="21" t="s">
        <v>1168</v>
      </c>
      <c r="C148" s="22">
        <v>184</v>
      </c>
      <c r="D148" s="23">
        <v>138</v>
      </c>
      <c r="E148" s="24">
        <v>20</v>
      </c>
      <c r="F148" s="9">
        <f t="shared" si="2"/>
        <v>2760</v>
      </c>
      <c r="G148" s="25"/>
    </row>
    <row r="149" s="1" customFormat="1" ht="23.1" customHeight="1" spans="1:7">
      <c r="A149" s="14">
        <v>147</v>
      </c>
      <c r="B149" s="21" t="s">
        <v>1169</v>
      </c>
      <c r="C149" s="22">
        <v>195</v>
      </c>
      <c r="D149" s="23">
        <v>146</v>
      </c>
      <c r="E149" s="24">
        <v>20</v>
      </c>
      <c r="F149" s="9">
        <f t="shared" si="2"/>
        <v>2920</v>
      </c>
      <c r="G149" s="25"/>
    </row>
    <row r="150" s="1" customFormat="1" ht="23.1" customHeight="1" spans="1:7">
      <c r="A150" s="14">
        <v>148</v>
      </c>
      <c r="B150" s="21" t="s">
        <v>248</v>
      </c>
      <c r="C150" s="22">
        <v>167</v>
      </c>
      <c r="D150" s="23">
        <v>125</v>
      </c>
      <c r="E150" s="24">
        <v>20</v>
      </c>
      <c r="F150" s="9">
        <f t="shared" si="2"/>
        <v>2500</v>
      </c>
      <c r="G150" s="25"/>
    </row>
    <row r="151" s="1" customFormat="1" ht="23.1" customHeight="1" spans="1:7">
      <c r="A151" s="14">
        <v>149</v>
      </c>
      <c r="B151" s="21" t="s">
        <v>1170</v>
      </c>
      <c r="C151" s="22">
        <v>57</v>
      </c>
      <c r="D151" s="23">
        <v>43</v>
      </c>
      <c r="E151" s="24">
        <v>20</v>
      </c>
      <c r="F151" s="9">
        <f t="shared" si="2"/>
        <v>860</v>
      </c>
      <c r="G151" s="25"/>
    </row>
    <row r="152" s="1" customFormat="1" ht="23.1" customHeight="1" spans="1:7">
      <c r="A152" s="14">
        <v>150</v>
      </c>
      <c r="B152" s="21" t="s">
        <v>1171</v>
      </c>
      <c r="C152" s="22">
        <v>97</v>
      </c>
      <c r="D152" s="23">
        <v>73</v>
      </c>
      <c r="E152" s="24">
        <v>20</v>
      </c>
      <c r="F152" s="9">
        <f t="shared" si="2"/>
        <v>1460</v>
      </c>
      <c r="G152" s="25"/>
    </row>
    <row r="153" s="1" customFormat="1" ht="23.1" customHeight="1" spans="1:7">
      <c r="A153" s="14">
        <v>151</v>
      </c>
      <c r="B153" s="21" t="s">
        <v>1172</v>
      </c>
      <c r="C153" s="22">
        <v>85</v>
      </c>
      <c r="D153" s="23">
        <v>64</v>
      </c>
      <c r="E153" s="24">
        <v>20</v>
      </c>
      <c r="F153" s="9">
        <f t="shared" si="2"/>
        <v>1280</v>
      </c>
      <c r="G153" s="25"/>
    </row>
    <row r="154" s="1" customFormat="1" ht="23.1" customHeight="1" spans="1:7">
      <c r="A154" s="14">
        <v>152</v>
      </c>
      <c r="B154" s="21" t="s">
        <v>875</v>
      </c>
      <c r="C154" s="22">
        <v>153</v>
      </c>
      <c r="D154" s="23">
        <v>115</v>
      </c>
      <c r="E154" s="24">
        <v>20</v>
      </c>
      <c r="F154" s="9">
        <f t="shared" si="2"/>
        <v>2300</v>
      </c>
      <c r="G154" s="25"/>
    </row>
    <row r="155" s="1" customFormat="1" ht="23.1" customHeight="1" spans="1:7">
      <c r="A155" s="14">
        <v>153</v>
      </c>
      <c r="B155" s="21" t="s">
        <v>385</v>
      </c>
      <c r="C155" s="22">
        <v>104</v>
      </c>
      <c r="D155" s="23">
        <v>78</v>
      </c>
      <c r="E155" s="24">
        <v>20</v>
      </c>
      <c r="F155" s="9">
        <f t="shared" si="2"/>
        <v>1560</v>
      </c>
      <c r="G155" s="25"/>
    </row>
    <row r="156" s="1" customFormat="1" ht="23.1" customHeight="1" spans="1:7">
      <c r="A156" s="14">
        <v>154</v>
      </c>
      <c r="B156" s="21" t="s">
        <v>1173</v>
      </c>
      <c r="C156" s="22">
        <v>99</v>
      </c>
      <c r="D156" s="23">
        <v>74</v>
      </c>
      <c r="E156" s="24">
        <v>20</v>
      </c>
      <c r="F156" s="9">
        <v>1480</v>
      </c>
      <c r="G156" s="25"/>
    </row>
    <row r="157" s="1" customFormat="1" ht="23.1" customHeight="1" spans="1:7">
      <c r="A157" s="14">
        <v>155</v>
      </c>
      <c r="B157" s="21" t="s">
        <v>561</v>
      </c>
      <c r="C157" s="22">
        <v>84</v>
      </c>
      <c r="D157" s="23">
        <v>63</v>
      </c>
      <c r="E157" s="24">
        <v>20</v>
      </c>
      <c r="F157" s="9">
        <v>1260</v>
      </c>
      <c r="G157" s="25"/>
    </row>
    <row r="158" s="1" customFormat="1" ht="23.1" customHeight="1" spans="1:7">
      <c r="A158" s="14">
        <v>156</v>
      </c>
      <c r="B158" s="21" t="s">
        <v>1174</v>
      </c>
      <c r="C158" s="22">
        <v>55</v>
      </c>
      <c r="D158" s="23">
        <v>41</v>
      </c>
      <c r="E158" s="24">
        <v>20</v>
      </c>
      <c r="F158" s="9">
        <v>820</v>
      </c>
      <c r="G158" s="25"/>
    </row>
    <row r="159" s="1" customFormat="1" ht="23.1" customHeight="1" spans="1:7">
      <c r="A159" s="14">
        <v>157</v>
      </c>
      <c r="B159" s="21" t="s">
        <v>1175</v>
      </c>
      <c r="C159" s="22">
        <v>163</v>
      </c>
      <c r="D159" s="23">
        <v>122</v>
      </c>
      <c r="E159" s="24">
        <v>20</v>
      </c>
      <c r="F159" s="9">
        <v>2440</v>
      </c>
      <c r="G159" s="25"/>
    </row>
    <row r="160" s="1" customFormat="1" ht="23.1" customHeight="1" spans="1:7">
      <c r="A160" s="14">
        <v>158</v>
      </c>
      <c r="B160" s="21" t="s">
        <v>1176</v>
      </c>
      <c r="C160" s="22">
        <v>85</v>
      </c>
      <c r="D160" s="23">
        <v>64</v>
      </c>
      <c r="E160" s="24">
        <v>20</v>
      </c>
      <c r="F160" s="9">
        <v>1280</v>
      </c>
      <c r="G160" s="25" t="s">
        <v>334</v>
      </c>
    </row>
    <row r="161" s="1" customFormat="1" ht="23.1" customHeight="1" spans="1:7">
      <c r="A161" s="14">
        <v>159</v>
      </c>
      <c r="B161" s="21" t="s">
        <v>1177</v>
      </c>
      <c r="C161" s="22">
        <v>88</v>
      </c>
      <c r="D161" s="23">
        <v>66</v>
      </c>
      <c r="E161" s="24">
        <v>20</v>
      </c>
      <c r="F161" s="9">
        <v>1320</v>
      </c>
      <c r="G161" s="25" t="s">
        <v>334</v>
      </c>
    </row>
    <row r="162" s="1" customFormat="1" ht="23.1" customHeight="1" spans="1:7">
      <c r="A162" s="14">
        <v>160</v>
      </c>
      <c r="B162" s="21" t="s">
        <v>1178</v>
      </c>
      <c r="C162" s="22">
        <v>101</v>
      </c>
      <c r="D162" s="23">
        <v>76</v>
      </c>
      <c r="E162" s="24">
        <v>20</v>
      </c>
      <c r="F162" s="9">
        <v>1520</v>
      </c>
      <c r="G162" s="25"/>
    </row>
    <row r="163" s="1" customFormat="1" ht="23.1" customHeight="1" spans="1:7">
      <c r="A163" s="14">
        <v>161</v>
      </c>
      <c r="B163" s="21" t="s">
        <v>1179</v>
      </c>
      <c r="C163" s="22">
        <v>111</v>
      </c>
      <c r="D163" s="23">
        <v>83</v>
      </c>
      <c r="E163" s="24">
        <v>20</v>
      </c>
      <c r="F163" s="9">
        <v>1660</v>
      </c>
      <c r="G163" s="25"/>
    </row>
    <row r="164" s="1" customFormat="1" ht="23.1" customHeight="1" spans="1:7">
      <c r="A164" s="14">
        <v>162</v>
      </c>
      <c r="B164" s="21" t="s">
        <v>1180</v>
      </c>
      <c r="C164" s="22">
        <v>96</v>
      </c>
      <c r="D164" s="23">
        <v>72</v>
      </c>
      <c r="E164" s="24">
        <v>20</v>
      </c>
      <c r="F164" s="9">
        <v>1440</v>
      </c>
      <c r="G164" s="25"/>
    </row>
    <row r="165" s="1" customFormat="1" ht="23.1" customHeight="1" spans="1:7">
      <c r="A165" s="14">
        <v>163</v>
      </c>
      <c r="B165" s="21" t="s">
        <v>1181</v>
      </c>
      <c r="C165" s="22">
        <v>29</v>
      </c>
      <c r="D165" s="23">
        <v>22</v>
      </c>
      <c r="E165" s="24">
        <v>20</v>
      </c>
      <c r="F165" s="9">
        <v>440</v>
      </c>
      <c r="G165" s="25"/>
    </row>
    <row r="166" s="1" customFormat="1" ht="23.1" customHeight="1" spans="1:7">
      <c r="A166" s="14">
        <v>164</v>
      </c>
      <c r="B166" s="21" t="s">
        <v>1182</v>
      </c>
      <c r="C166" s="22">
        <v>152</v>
      </c>
      <c r="D166" s="23">
        <v>114</v>
      </c>
      <c r="E166" s="24">
        <v>20</v>
      </c>
      <c r="F166" s="9">
        <v>2280</v>
      </c>
      <c r="G166" s="25"/>
    </row>
    <row r="167" s="1" customFormat="1" ht="23.1" customHeight="1" spans="1:7">
      <c r="A167" s="14">
        <v>165</v>
      </c>
      <c r="B167" s="21" t="s">
        <v>1183</v>
      </c>
      <c r="C167" s="22">
        <v>140</v>
      </c>
      <c r="D167" s="23">
        <v>105</v>
      </c>
      <c r="E167" s="24">
        <v>20</v>
      </c>
      <c r="F167" s="9">
        <v>2100</v>
      </c>
      <c r="G167" s="25"/>
    </row>
    <row r="168" s="1" customFormat="1" ht="23.1" customHeight="1" spans="1:7">
      <c r="A168" s="14">
        <v>166</v>
      </c>
      <c r="B168" s="21" t="s">
        <v>1184</v>
      </c>
      <c r="C168" s="22">
        <v>115</v>
      </c>
      <c r="D168" s="23">
        <v>86</v>
      </c>
      <c r="E168" s="24">
        <v>20</v>
      </c>
      <c r="F168" s="9">
        <v>1720</v>
      </c>
      <c r="G168" s="25"/>
    </row>
    <row r="169" s="1" customFormat="1" ht="23.1" customHeight="1" spans="1:7">
      <c r="A169" s="14">
        <v>167</v>
      </c>
      <c r="B169" s="21" t="s">
        <v>303</v>
      </c>
      <c r="C169" s="22">
        <v>139</v>
      </c>
      <c r="D169" s="23">
        <v>104</v>
      </c>
      <c r="E169" s="24">
        <v>20</v>
      </c>
      <c r="F169" s="9">
        <v>2080</v>
      </c>
      <c r="G169" s="25"/>
    </row>
    <row r="170" s="1" customFormat="1" ht="23.1" customHeight="1" spans="1:7">
      <c r="A170" s="14">
        <v>168</v>
      </c>
      <c r="B170" s="21" t="s">
        <v>1185</v>
      </c>
      <c r="C170" s="22">
        <v>65</v>
      </c>
      <c r="D170" s="23">
        <v>49</v>
      </c>
      <c r="E170" s="24">
        <v>20</v>
      </c>
      <c r="F170" s="9">
        <v>980</v>
      </c>
      <c r="G170" s="25"/>
    </row>
    <row r="171" s="1" customFormat="1" ht="23.1" customHeight="1" spans="1:7">
      <c r="A171" s="14">
        <v>169</v>
      </c>
      <c r="B171" s="21" t="s">
        <v>1186</v>
      </c>
      <c r="C171" s="22">
        <v>141</v>
      </c>
      <c r="D171" s="23">
        <v>106</v>
      </c>
      <c r="E171" s="24">
        <v>20</v>
      </c>
      <c r="F171" s="9">
        <v>2120</v>
      </c>
      <c r="G171" s="25"/>
    </row>
    <row r="172" s="1" customFormat="1" ht="23.1" customHeight="1" spans="1:7">
      <c r="A172" s="14">
        <v>170</v>
      </c>
      <c r="B172" s="21" t="s">
        <v>230</v>
      </c>
      <c r="C172" s="22">
        <v>244</v>
      </c>
      <c r="D172" s="23">
        <v>183</v>
      </c>
      <c r="E172" s="24">
        <v>20</v>
      </c>
      <c r="F172" s="9">
        <v>3660</v>
      </c>
      <c r="G172" s="25"/>
    </row>
    <row r="173" s="1" customFormat="1" ht="23.1" customHeight="1" spans="1:7">
      <c r="A173" s="14">
        <v>171</v>
      </c>
      <c r="B173" s="21" t="s">
        <v>1187</v>
      </c>
      <c r="C173" s="22">
        <v>83</v>
      </c>
      <c r="D173" s="23">
        <v>62</v>
      </c>
      <c r="E173" s="24">
        <v>20</v>
      </c>
      <c r="F173" s="9">
        <v>1240</v>
      </c>
      <c r="G173" s="25"/>
    </row>
    <row r="174" s="1" customFormat="1" ht="23.1" customHeight="1" spans="1:7">
      <c r="A174" s="14">
        <v>172</v>
      </c>
      <c r="B174" s="21" t="s">
        <v>1188</v>
      </c>
      <c r="C174" s="22">
        <v>56</v>
      </c>
      <c r="D174" s="23">
        <v>42</v>
      </c>
      <c r="E174" s="24">
        <v>20</v>
      </c>
      <c r="F174" s="9">
        <v>840</v>
      </c>
      <c r="G174" s="25"/>
    </row>
    <row r="175" s="1" customFormat="1" ht="23.1" customHeight="1" spans="1:7">
      <c r="A175" s="14">
        <v>173</v>
      </c>
      <c r="B175" s="21" t="s">
        <v>1189</v>
      </c>
      <c r="C175" s="22">
        <v>64</v>
      </c>
      <c r="D175" s="23">
        <v>48</v>
      </c>
      <c r="E175" s="24">
        <v>20</v>
      </c>
      <c r="F175" s="9">
        <v>960</v>
      </c>
      <c r="G175" s="25"/>
    </row>
    <row r="176" s="1" customFormat="1" ht="23.1" customHeight="1" spans="1:7">
      <c r="A176" s="14">
        <v>174</v>
      </c>
      <c r="B176" s="21" t="s">
        <v>1190</v>
      </c>
      <c r="C176" s="22">
        <v>113</v>
      </c>
      <c r="D176" s="23">
        <v>85</v>
      </c>
      <c r="E176" s="24">
        <v>20</v>
      </c>
      <c r="F176" s="9">
        <v>1700</v>
      </c>
      <c r="G176" s="25"/>
    </row>
    <row r="177" s="1" customFormat="1" ht="23.1" customHeight="1" spans="1:7">
      <c r="A177" s="14">
        <v>175</v>
      </c>
      <c r="B177" s="21" t="s">
        <v>1191</v>
      </c>
      <c r="C177" s="22">
        <v>67</v>
      </c>
      <c r="D177" s="23">
        <v>50</v>
      </c>
      <c r="E177" s="24">
        <v>20</v>
      </c>
      <c r="F177" s="9">
        <v>1000</v>
      </c>
      <c r="G177" s="25"/>
    </row>
    <row r="178" s="1" customFormat="1" ht="23.1" customHeight="1" spans="1:7">
      <c r="A178" s="14">
        <v>176</v>
      </c>
      <c r="B178" s="21" t="s">
        <v>1192</v>
      </c>
      <c r="C178" s="22">
        <v>85</v>
      </c>
      <c r="D178" s="23">
        <v>64</v>
      </c>
      <c r="E178" s="24">
        <v>20</v>
      </c>
      <c r="F178" s="9">
        <v>1280</v>
      </c>
      <c r="G178" s="25"/>
    </row>
    <row r="179" s="1" customFormat="1" ht="23.1" customHeight="1" spans="1:7">
      <c r="A179" s="14">
        <v>177</v>
      </c>
      <c r="B179" s="21" t="s">
        <v>1193</v>
      </c>
      <c r="C179" s="22">
        <v>53</v>
      </c>
      <c r="D179" s="23">
        <v>40</v>
      </c>
      <c r="E179" s="24">
        <v>20</v>
      </c>
      <c r="F179" s="9">
        <v>800</v>
      </c>
      <c r="G179" s="25"/>
    </row>
    <row r="180" s="1" customFormat="1" ht="23.1" customHeight="1" spans="1:7">
      <c r="A180" s="14">
        <v>178</v>
      </c>
      <c r="B180" s="21" t="s">
        <v>1194</v>
      </c>
      <c r="C180" s="22">
        <v>88</v>
      </c>
      <c r="D180" s="23">
        <v>66</v>
      </c>
      <c r="E180" s="24">
        <v>20</v>
      </c>
      <c r="F180" s="9">
        <v>1320</v>
      </c>
      <c r="G180" s="25"/>
    </row>
    <row r="181" s="1" customFormat="1" ht="23.1" customHeight="1" spans="1:7">
      <c r="A181" s="14">
        <v>179</v>
      </c>
      <c r="B181" s="21" t="s">
        <v>1195</v>
      </c>
      <c r="C181" s="22">
        <v>44</v>
      </c>
      <c r="D181" s="23">
        <v>33</v>
      </c>
      <c r="E181" s="24">
        <v>20</v>
      </c>
      <c r="F181" s="9">
        <v>660</v>
      </c>
      <c r="G181" s="25"/>
    </row>
    <row r="182" s="1" customFormat="1" ht="23.1" customHeight="1" spans="1:7">
      <c r="A182" s="14">
        <v>180</v>
      </c>
      <c r="B182" s="21" t="s">
        <v>1196</v>
      </c>
      <c r="C182" s="22">
        <v>56</v>
      </c>
      <c r="D182" s="23">
        <v>42</v>
      </c>
      <c r="E182" s="24">
        <v>20</v>
      </c>
      <c r="F182" s="9">
        <v>840</v>
      </c>
      <c r="G182" s="25"/>
    </row>
    <row r="183" s="1" customFormat="1" ht="23.1" customHeight="1" spans="1:7">
      <c r="A183" s="14">
        <v>181</v>
      </c>
      <c r="B183" s="21" t="s">
        <v>1197</v>
      </c>
      <c r="C183" s="22">
        <v>113</v>
      </c>
      <c r="D183" s="23">
        <v>85</v>
      </c>
      <c r="E183" s="24">
        <v>20</v>
      </c>
      <c r="F183" s="9">
        <v>1700</v>
      </c>
      <c r="G183" s="25"/>
    </row>
    <row r="184" s="1" customFormat="1" ht="23.1" customHeight="1" spans="1:7">
      <c r="A184" s="14">
        <v>182</v>
      </c>
      <c r="B184" s="21" t="s">
        <v>1105</v>
      </c>
      <c r="C184" s="22">
        <v>77</v>
      </c>
      <c r="D184" s="23">
        <v>58</v>
      </c>
      <c r="E184" s="24">
        <v>20</v>
      </c>
      <c r="F184" s="9">
        <v>1160</v>
      </c>
      <c r="G184" s="25"/>
    </row>
    <row r="185" s="1" customFormat="1" ht="23.1" customHeight="1" spans="1:7">
      <c r="A185" s="14">
        <v>183</v>
      </c>
      <c r="B185" s="21" t="s">
        <v>1198</v>
      </c>
      <c r="C185" s="22">
        <v>155</v>
      </c>
      <c r="D185" s="23">
        <v>116</v>
      </c>
      <c r="E185" s="24">
        <v>20</v>
      </c>
      <c r="F185" s="9">
        <v>2320</v>
      </c>
      <c r="G185" s="25"/>
    </row>
    <row r="186" s="1" customFormat="1" ht="23.1" customHeight="1" spans="1:7">
      <c r="A186" s="14">
        <v>184</v>
      </c>
      <c r="B186" s="21" t="s">
        <v>1199</v>
      </c>
      <c r="C186" s="22">
        <v>119</v>
      </c>
      <c r="D186" s="23">
        <v>89</v>
      </c>
      <c r="E186" s="24">
        <v>20</v>
      </c>
      <c r="F186" s="9">
        <v>1780</v>
      </c>
      <c r="G186" s="25"/>
    </row>
    <row r="187" s="1" customFormat="1" ht="23.1" customHeight="1" spans="1:7">
      <c r="A187" s="14">
        <v>185</v>
      </c>
      <c r="B187" s="21" t="s">
        <v>1200</v>
      </c>
      <c r="C187" s="22">
        <v>119</v>
      </c>
      <c r="D187" s="23">
        <v>89</v>
      </c>
      <c r="E187" s="24">
        <v>20</v>
      </c>
      <c r="F187" s="9">
        <v>1780</v>
      </c>
      <c r="G187" s="25"/>
    </row>
    <row r="188" s="1" customFormat="1" ht="23.1" customHeight="1" spans="1:7">
      <c r="A188" s="14">
        <v>186</v>
      </c>
      <c r="B188" s="21" t="s">
        <v>1201</v>
      </c>
      <c r="C188" s="22">
        <v>107</v>
      </c>
      <c r="D188" s="23">
        <v>80</v>
      </c>
      <c r="E188" s="24">
        <v>20</v>
      </c>
      <c r="F188" s="9">
        <v>1600</v>
      </c>
      <c r="G188" s="25"/>
    </row>
    <row r="189" s="1" customFormat="1" ht="23.1" customHeight="1" spans="1:7">
      <c r="A189" s="14">
        <v>187</v>
      </c>
      <c r="B189" s="21" t="s">
        <v>235</v>
      </c>
      <c r="C189" s="22">
        <v>36</v>
      </c>
      <c r="D189" s="23">
        <v>27</v>
      </c>
      <c r="E189" s="24">
        <v>20</v>
      </c>
      <c r="F189" s="9">
        <v>540</v>
      </c>
      <c r="G189" s="25"/>
    </row>
    <row r="190" s="1" customFormat="1" ht="23.1" customHeight="1" spans="1:7">
      <c r="A190" s="14">
        <v>188</v>
      </c>
      <c r="B190" s="21" t="s">
        <v>1202</v>
      </c>
      <c r="C190" s="22">
        <v>131</v>
      </c>
      <c r="D190" s="23">
        <v>98</v>
      </c>
      <c r="E190" s="24">
        <v>20</v>
      </c>
      <c r="F190" s="9">
        <v>1960</v>
      </c>
      <c r="G190" s="25"/>
    </row>
    <row r="191" s="1" customFormat="1" ht="23.1" customHeight="1" spans="1:7">
      <c r="A191" s="14">
        <v>189</v>
      </c>
      <c r="B191" s="21" t="s">
        <v>1203</v>
      </c>
      <c r="C191" s="22">
        <v>95</v>
      </c>
      <c r="D191" s="23">
        <v>71</v>
      </c>
      <c r="E191" s="24">
        <v>20</v>
      </c>
      <c r="F191" s="9">
        <v>1420</v>
      </c>
      <c r="G191" s="25"/>
    </row>
    <row r="192" s="1" customFormat="1" ht="23.1" customHeight="1" spans="1:7">
      <c r="A192" s="14">
        <v>190</v>
      </c>
      <c r="B192" s="21" t="s">
        <v>1204</v>
      </c>
      <c r="C192" s="22">
        <v>90</v>
      </c>
      <c r="D192" s="23">
        <v>68</v>
      </c>
      <c r="E192" s="24">
        <v>20</v>
      </c>
      <c r="F192" s="9">
        <v>1360</v>
      </c>
      <c r="G192" s="25"/>
    </row>
    <row r="193" s="1" customFormat="1" ht="23.1" customHeight="1" spans="1:7">
      <c r="A193" s="14">
        <v>191</v>
      </c>
      <c r="B193" s="21" t="s">
        <v>1205</v>
      </c>
      <c r="C193" s="22">
        <v>109</v>
      </c>
      <c r="D193" s="23">
        <v>82</v>
      </c>
      <c r="E193" s="24">
        <v>20</v>
      </c>
      <c r="F193" s="9">
        <v>1640</v>
      </c>
      <c r="G193" s="25"/>
    </row>
    <row r="194" s="1" customFormat="1" ht="23.1" customHeight="1" spans="1:7">
      <c r="A194" s="14">
        <v>192</v>
      </c>
      <c r="B194" s="21" t="s">
        <v>1206</v>
      </c>
      <c r="C194" s="22">
        <v>139</v>
      </c>
      <c r="D194" s="23">
        <v>104</v>
      </c>
      <c r="E194" s="24">
        <v>20</v>
      </c>
      <c r="F194" s="9">
        <v>2080</v>
      </c>
      <c r="G194" s="25"/>
    </row>
    <row r="195" s="1" customFormat="1" ht="23.1" customHeight="1" spans="1:7">
      <c r="A195" s="14">
        <v>193</v>
      </c>
      <c r="B195" s="21" t="s">
        <v>1207</v>
      </c>
      <c r="C195" s="22">
        <v>59</v>
      </c>
      <c r="D195" s="23">
        <v>44</v>
      </c>
      <c r="E195" s="24">
        <v>20</v>
      </c>
      <c r="F195" s="9">
        <v>880</v>
      </c>
      <c r="G195" s="25"/>
    </row>
    <row r="196" s="1" customFormat="1" ht="23.1" customHeight="1" spans="1:7">
      <c r="A196" s="14">
        <v>194</v>
      </c>
      <c r="B196" s="21" t="s">
        <v>1208</v>
      </c>
      <c r="C196" s="22">
        <v>176</v>
      </c>
      <c r="D196" s="23">
        <v>132</v>
      </c>
      <c r="E196" s="24">
        <v>20</v>
      </c>
      <c r="F196" s="9">
        <v>2640</v>
      </c>
      <c r="G196" s="25"/>
    </row>
    <row r="197" s="1" customFormat="1" ht="23.1" customHeight="1" spans="1:7">
      <c r="A197" s="14">
        <v>195</v>
      </c>
      <c r="B197" s="21" t="s">
        <v>1209</v>
      </c>
      <c r="C197" s="22">
        <v>201</v>
      </c>
      <c r="D197" s="23">
        <v>151</v>
      </c>
      <c r="E197" s="24">
        <v>20</v>
      </c>
      <c r="F197" s="9">
        <v>3020</v>
      </c>
      <c r="G197" s="25"/>
    </row>
    <row r="198" s="1" customFormat="1" ht="23.1" customHeight="1" spans="1:7">
      <c r="A198" s="14">
        <v>196</v>
      </c>
      <c r="B198" s="21" t="s">
        <v>566</v>
      </c>
      <c r="C198" s="22">
        <v>76</v>
      </c>
      <c r="D198" s="23">
        <v>57</v>
      </c>
      <c r="E198" s="24">
        <v>20</v>
      </c>
      <c r="F198" s="9">
        <v>1140</v>
      </c>
      <c r="G198" s="25"/>
    </row>
    <row r="199" s="1" customFormat="1" ht="23.1" customHeight="1" spans="1:7">
      <c r="A199" s="14">
        <v>197</v>
      </c>
      <c r="B199" s="21" t="s">
        <v>1210</v>
      </c>
      <c r="C199" s="22">
        <v>132</v>
      </c>
      <c r="D199" s="23">
        <v>99</v>
      </c>
      <c r="E199" s="24">
        <v>20</v>
      </c>
      <c r="F199" s="9">
        <v>1980</v>
      </c>
      <c r="G199" s="25"/>
    </row>
    <row r="200" s="1" customFormat="1" ht="23.1" customHeight="1" spans="1:7">
      <c r="A200" s="14">
        <v>198</v>
      </c>
      <c r="B200" s="21" t="s">
        <v>1211</v>
      </c>
      <c r="C200" s="22">
        <v>192</v>
      </c>
      <c r="D200" s="23">
        <v>144</v>
      </c>
      <c r="E200" s="24">
        <v>20</v>
      </c>
      <c r="F200" s="9">
        <v>2880</v>
      </c>
      <c r="G200" s="25"/>
    </row>
    <row r="201" s="1" customFormat="1" ht="23.1" customHeight="1" spans="1:7">
      <c r="A201" s="14">
        <v>199</v>
      </c>
      <c r="B201" s="21" t="s">
        <v>664</v>
      </c>
      <c r="C201" s="22">
        <v>81</v>
      </c>
      <c r="D201" s="23">
        <v>61</v>
      </c>
      <c r="E201" s="24">
        <v>20</v>
      </c>
      <c r="F201" s="9">
        <v>1220</v>
      </c>
      <c r="G201" s="25"/>
    </row>
    <row r="202" s="1" customFormat="1" ht="23.1" customHeight="1" spans="1:7">
      <c r="A202" s="14">
        <v>200</v>
      </c>
      <c r="B202" s="21" t="s">
        <v>1212</v>
      </c>
      <c r="C202" s="22">
        <v>108</v>
      </c>
      <c r="D202" s="23">
        <v>81</v>
      </c>
      <c r="E202" s="24">
        <v>20</v>
      </c>
      <c r="F202" s="9">
        <v>1620</v>
      </c>
      <c r="G202" s="25"/>
    </row>
    <row r="203" s="1" customFormat="1" ht="23.1" customHeight="1" spans="1:7">
      <c r="A203" s="14">
        <v>201</v>
      </c>
      <c r="B203" s="21" t="s">
        <v>1213</v>
      </c>
      <c r="C203" s="22">
        <v>176</v>
      </c>
      <c r="D203" s="23">
        <v>132</v>
      </c>
      <c r="E203" s="24">
        <v>20</v>
      </c>
      <c r="F203" s="9">
        <v>2640</v>
      </c>
      <c r="G203" s="25"/>
    </row>
    <row r="204" s="1" customFormat="1" ht="23.1" customHeight="1" spans="1:7">
      <c r="A204" s="14">
        <v>202</v>
      </c>
      <c r="B204" s="21" t="s">
        <v>1214</v>
      </c>
      <c r="C204" s="22">
        <v>281</v>
      </c>
      <c r="D204" s="23">
        <v>211</v>
      </c>
      <c r="E204" s="24">
        <v>20</v>
      </c>
      <c r="F204" s="9">
        <v>4220</v>
      </c>
      <c r="G204" s="25"/>
    </row>
    <row r="205" s="1" customFormat="1" ht="23.1" customHeight="1" spans="1:7">
      <c r="A205" s="14">
        <v>203</v>
      </c>
      <c r="B205" s="21" t="s">
        <v>435</v>
      </c>
      <c r="C205" s="22">
        <v>371</v>
      </c>
      <c r="D205" s="23">
        <v>278</v>
      </c>
      <c r="E205" s="24">
        <v>20</v>
      </c>
      <c r="F205" s="9">
        <v>5560</v>
      </c>
      <c r="G205" s="25"/>
    </row>
    <row r="206" s="1" customFormat="1" ht="23.1" customHeight="1" spans="1:7">
      <c r="A206" s="14">
        <v>204</v>
      </c>
      <c r="B206" s="21" t="s">
        <v>1215</v>
      </c>
      <c r="C206" s="22">
        <v>303</v>
      </c>
      <c r="D206" s="23">
        <v>227</v>
      </c>
      <c r="E206" s="24">
        <v>20</v>
      </c>
      <c r="F206" s="9">
        <v>4540</v>
      </c>
      <c r="G206" s="25"/>
    </row>
    <row r="207" s="1" customFormat="1" ht="23.1" customHeight="1" spans="1:7">
      <c r="A207" s="14">
        <v>205</v>
      </c>
      <c r="B207" s="21" t="s">
        <v>1216</v>
      </c>
      <c r="C207" s="22">
        <v>17</v>
      </c>
      <c r="D207" s="23">
        <v>13</v>
      </c>
      <c r="E207" s="24">
        <v>20</v>
      </c>
      <c r="F207" s="9">
        <v>260</v>
      </c>
      <c r="G207" s="25"/>
    </row>
    <row r="208" s="1" customFormat="1" ht="23.1" customHeight="1" spans="1:7">
      <c r="A208" s="14">
        <v>206</v>
      </c>
      <c r="B208" s="21" t="s">
        <v>1217</v>
      </c>
      <c r="C208" s="22">
        <v>64</v>
      </c>
      <c r="D208" s="23">
        <v>48</v>
      </c>
      <c r="E208" s="24">
        <v>20</v>
      </c>
      <c r="F208" s="9">
        <v>960</v>
      </c>
      <c r="G208" s="25"/>
    </row>
    <row r="209" s="1" customFormat="1" ht="23.1" customHeight="1" spans="1:7">
      <c r="A209" s="14">
        <v>207</v>
      </c>
      <c r="B209" s="21" t="s">
        <v>647</v>
      </c>
      <c r="C209" s="22">
        <v>201</v>
      </c>
      <c r="D209" s="23">
        <v>151</v>
      </c>
      <c r="E209" s="24">
        <v>20</v>
      </c>
      <c r="F209" s="9">
        <v>3020</v>
      </c>
      <c r="G209" s="25"/>
    </row>
    <row r="210" s="1" customFormat="1" ht="23.1" customHeight="1" spans="1:7">
      <c r="A210" s="14">
        <v>208</v>
      </c>
      <c r="B210" s="21" t="s">
        <v>558</v>
      </c>
      <c r="C210" s="22">
        <v>193</v>
      </c>
      <c r="D210" s="23">
        <v>145</v>
      </c>
      <c r="E210" s="24">
        <v>20</v>
      </c>
      <c r="F210" s="9">
        <v>2900</v>
      </c>
      <c r="G210" s="25"/>
    </row>
    <row r="211" s="1" customFormat="1" ht="23.1" customHeight="1" spans="1:7">
      <c r="A211" s="14">
        <v>209</v>
      </c>
      <c r="B211" s="21" t="s">
        <v>1218</v>
      </c>
      <c r="C211" s="22">
        <v>164</v>
      </c>
      <c r="D211" s="23">
        <v>123</v>
      </c>
      <c r="E211" s="24">
        <v>20</v>
      </c>
      <c r="F211" s="9">
        <v>2460</v>
      </c>
      <c r="G211" s="25"/>
    </row>
    <row r="212" s="1" customFormat="1" ht="23.1" customHeight="1" spans="1:7">
      <c r="A212" s="14">
        <v>210</v>
      </c>
      <c r="B212" s="21" t="s">
        <v>1219</v>
      </c>
      <c r="C212" s="22">
        <v>259</v>
      </c>
      <c r="D212" s="23">
        <v>194</v>
      </c>
      <c r="E212" s="24">
        <v>20</v>
      </c>
      <c r="F212" s="9">
        <v>3880</v>
      </c>
      <c r="G212" s="25"/>
    </row>
    <row r="213" s="1" customFormat="1" ht="23.1" customHeight="1" spans="1:7">
      <c r="A213" s="14">
        <v>211</v>
      </c>
      <c r="B213" s="21" t="s">
        <v>1220</v>
      </c>
      <c r="C213" s="22">
        <v>77</v>
      </c>
      <c r="D213" s="23">
        <v>58</v>
      </c>
      <c r="E213" s="24">
        <v>20</v>
      </c>
      <c r="F213" s="9">
        <v>1160</v>
      </c>
      <c r="G213" s="25"/>
    </row>
    <row r="214" s="1" customFormat="1" ht="23.1" customHeight="1" spans="1:7">
      <c r="A214" s="14">
        <v>212</v>
      </c>
      <c r="B214" s="21" t="s">
        <v>1221</v>
      </c>
      <c r="C214" s="22">
        <v>156</v>
      </c>
      <c r="D214" s="23">
        <v>117</v>
      </c>
      <c r="E214" s="24">
        <v>20</v>
      </c>
      <c r="F214" s="9">
        <v>2340</v>
      </c>
      <c r="G214" s="25"/>
    </row>
    <row r="215" s="1" customFormat="1" ht="23.1" customHeight="1" spans="1:7">
      <c r="A215" s="14">
        <v>213</v>
      </c>
      <c r="B215" s="21" t="s">
        <v>1222</v>
      </c>
      <c r="C215" s="22">
        <v>111</v>
      </c>
      <c r="D215" s="23">
        <v>83</v>
      </c>
      <c r="E215" s="24">
        <v>20</v>
      </c>
      <c r="F215" s="9">
        <v>1660</v>
      </c>
      <c r="G215" s="25"/>
    </row>
    <row r="216" s="1" customFormat="1" ht="23.1" customHeight="1" spans="1:7">
      <c r="A216" s="14">
        <v>214</v>
      </c>
      <c r="B216" s="21" t="s">
        <v>1223</v>
      </c>
      <c r="C216" s="22">
        <v>101</v>
      </c>
      <c r="D216" s="23">
        <v>76</v>
      </c>
      <c r="E216" s="24">
        <v>20</v>
      </c>
      <c r="F216" s="9">
        <v>1520</v>
      </c>
      <c r="G216" s="25"/>
    </row>
    <row r="217" s="1" customFormat="1" ht="23.1" customHeight="1" spans="1:7">
      <c r="A217" s="14">
        <v>215</v>
      </c>
      <c r="B217" s="21" t="s">
        <v>239</v>
      </c>
      <c r="C217" s="22">
        <v>43</v>
      </c>
      <c r="D217" s="23">
        <v>32</v>
      </c>
      <c r="E217" s="24">
        <v>20</v>
      </c>
      <c r="F217" s="9">
        <v>640</v>
      </c>
      <c r="G217" s="25"/>
    </row>
    <row r="218" s="1" customFormat="1" ht="23.1" customHeight="1" spans="1:7">
      <c r="A218" s="14">
        <v>216</v>
      </c>
      <c r="B218" s="21" t="s">
        <v>1224</v>
      </c>
      <c r="C218" s="22">
        <v>64</v>
      </c>
      <c r="D218" s="23">
        <v>48</v>
      </c>
      <c r="E218" s="24">
        <v>20</v>
      </c>
      <c r="F218" s="9">
        <v>960</v>
      </c>
      <c r="G218" s="25"/>
    </row>
    <row r="219" s="1" customFormat="1" ht="23.1" customHeight="1" spans="1:7">
      <c r="A219" s="14">
        <v>217</v>
      </c>
      <c r="B219" s="21" t="s">
        <v>1225</v>
      </c>
      <c r="C219" s="22">
        <v>189</v>
      </c>
      <c r="D219" s="23">
        <v>142</v>
      </c>
      <c r="E219" s="24">
        <v>20</v>
      </c>
      <c r="F219" s="9">
        <v>2840</v>
      </c>
      <c r="G219" s="25"/>
    </row>
    <row r="220" s="1" customFormat="1" ht="23.1" customHeight="1" spans="1:7">
      <c r="A220" s="14">
        <v>218</v>
      </c>
      <c r="B220" s="21" t="s">
        <v>1226</v>
      </c>
      <c r="C220" s="22">
        <v>77</v>
      </c>
      <c r="D220" s="23">
        <v>58</v>
      </c>
      <c r="E220" s="24">
        <v>20</v>
      </c>
      <c r="F220" s="9">
        <v>1160</v>
      </c>
      <c r="G220" s="25"/>
    </row>
    <row r="221" s="1" customFormat="1" ht="23.1" customHeight="1" spans="1:7">
      <c r="A221" s="14">
        <v>219</v>
      </c>
      <c r="B221" s="21" t="s">
        <v>1227</v>
      </c>
      <c r="C221" s="22">
        <v>233</v>
      </c>
      <c r="D221" s="23">
        <v>175</v>
      </c>
      <c r="E221" s="24">
        <v>20</v>
      </c>
      <c r="F221" s="9">
        <v>3500</v>
      </c>
      <c r="G221" s="25"/>
    </row>
    <row r="222" s="1" customFormat="1" ht="23.1" customHeight="1" spans="1:7">
      <c r="A222" s="14">
        <v>220</v>
      </c>
      <c r="B222" s="21" t="s">
        <v>1228</v>
      </c>
      <c r="C222" s="22">
        <v>244</v>
      </c>
      <c r="D222" s="23">
        <v>183</v>
      </c>
      <c r="E222" s="24">
        <v>20</v>
      </c>
      <c r="F222" s="9">
        <v>3660</v>
      </c>
      <c r="G222" s="25"/>
    </row>
    <row r="223" s="1" customFormat="1" ht="23.1" customHeight="1" spans="1:7">
      <c r="A223" s="14">
        <v>221</v>
      </c>
      <c r="B223" s="21" t="s">
        <v>1229</v>
      </c>
      <c r="C223" s="22">
        <v>153</v>
      </c>
      <c r="D223" s="23">
        <v>115</v>
      </c>
      <c r="E223" s="24">
        <v>20</v>
      </c>
      <c r="F223" s="9">
        <v>2300</v>
      </c>
      <c r="G223" s="25"/>
    </row>
    <row r="224" s="1" customFormat="1" ht="23.1" customHeight="1" spans="1:7">
      <c r="A224" s="14">
        <v>222</v>
      </c>
      <c r="B224" s="21" t="s">
        <v>1230</v>
      </c>
      <c r="C224" s="22">
        <v>212</v>
      </c>
      <c r="D224" s="23">
        <v>159</v>
      </c>
      <c r="E224" s="24">
        <v>20</v>
      </c>
      <c r="F224" s="9">
        <v>3180</v>
      </c>
      <c r="G224" s="25"/>
    </row>
    <row r="225" s="1" customFormat="1" ht="23.1" customHeight="1" spans="1:7">
      <c r="A225" s="14">
        <v>223</v>
      </c>
      <c r="B225" s="21" t="s">
        <v>1231</v>
      </c>
      <c r="C225" s="22">
        <v>207</v>
      </c>
      <c r="D225" s="23">
        <v>155</v>
      </c>
      <c r="E225" s="24">
        <v>20</v>
      </c>
      <c r="F225" s="9">
        <v>3100</v>
      </c>
      <c r="G225" s="25"/>
    </row>
    <row r="226" s="1" customFormat="1" ht="23.1" customHeight="1" spans="1:7">
      <c r="A226" s="14">
        <v>224</v>
      </c>
      <c r="B226" s="21" t="s">
        <v>1232</v>
      </c>
      <c r="C226" s="22">
        <v>135</v>
      </c>
      <c r="D226" s="23">
        <v>101</v>
      </c>
      <c r="E226" s="24">
        <v>20</v>
      </c>
      <c r="F226" s="9">
        <v>2020</v>
      </c>
      <c r="G226" s="25"/>
    </row>
    <row r="227" s="1" customFormat="1" ht="23.1" customHeight="1" spans="1:7">
      <c r="A227" s="14">
        <v>225</v>
      </c>
      <c r="B227" s="21" t="s">
        <v>596</v>
      </c>
      <c r="C227" s="22">
        <v>119</v>
      </c>
      <c r="D227" s="23">
        <v>89</v>
      </c>
      <c r="E227" s="24">
        <v>20</v>
      </c>
      <c r="F227" s="9">
        <v>1780</v>
      </c>
      <c r="G227" s="25"/>
    </row>
    <row r="228" s="1" customFormat="1" ht="23.1" customHeight="1" spans="1:7">
      <c r="A228" s="14">
        <v>226</v>
      </c>
      <c r="B228" s="21" t="s">
        <v>1233</v>
      </c>
      <c r="C228" s="22">
        <v>235</v>
      </c>
      <c r="D228" s="23">
        <v>176</v>
      </c>
      <c r="E228" s="24">
        <v>20</v>
      </c>
      <c r="F228" s="9">
        <v>3520</v>
      </c>
      <c r="G228" s="25"/>
    </row>
    <row r="229" s="1" customFormat="1" ht="23.1" customHeight="1" spans="1:7">
      <c r="A229" s="14">
        <v>227</v>
      </c>
      <c r="B229" s="21" t="s">
        <v>1234</v>
      </c>
      <c r="C229" s="22">
        <v>136</v>
      </c>
      <c r="D229" s="23">
        <v>102</v>
      </c>
      <c r="E229" s="24">
        <v>20</v>
      </c>
      <c r="F229" s="9">
        <v>2040</v>
      </c>
      <c r="G229" s="25"/>
    </row>
    <row r="230" s="1" customFormat="1" ht="23.1" customHeight="1" spans="1:7">
      <c r="A230" s="14">
        <v>228</v>
      </c>
      <c r="B230" s="21" t="s">
        <v>1235</v>
      </c>
      <c r="C230" s="22">
        <v>215</v>
      </c>
      <c r="D230" s="23">
        <v>161</v>
      </c>
      <c r="E230" s="24">
        <v>20</v>
      </c>
      <c r="F230" s="9">
        <v>3220</v>
      </c>
      <c r="G230" s="25"/>
    </row>
    <row r="231" s="1" customFormat="1" ht="23.1" customHeight="1" spans="1:7">
      <c r="A231" s="14">
        <v>229</v>
      </c>
      <c r="B231" s="21" t="s">
        <v>1236</v>
      </c>
      <c r="C231" s="22">
        <v>820</v>
      </c>
      <c r="D231" s="23">
        <v>615</v>
      </c>
      <c r="E231" s="24">
        <v>20</v>
      </c>
      <c r="F231" s="9">
        <v>12300</v>
      </c>
      <c r="G231" s="25"/>
    </row>
    <row r="232" s="1" customFormat="1" ht="23.1" customHeight="1" spans="1:7">
      <c r="A232" s="14">
        <v>230</v>
      </c>
      <c r="B232" s="21" t="s">
        <v>1237</v>
      </c>
      <c r="C232" s="22">
        <v>72</v>
      </c>
      <c r="D232" s="23">
        <v>54</v>
      </c>
      <c r="E232" s="24">
        <v>20</v>
      </c>
      <c r="F232" s="9">
        <v>1080</v>
      </c>
      <c r="G232" s="25"/>
    </row>
    <row r="233" s="1" customFormat="1" ht="23.1" customHeight="1" spans="1:7">
      <c r="A233" s="14">
        <v>231</v>
      </c>
      <c r="B233" s="21" t="s">
        <v>1238</v>
      </c>
      <c r="C233" s="22">
        <v>176</v>
      </c>
      <c r="D233" s="23">
        <v>132</v>
      </c>
      <c r="E233" s="24">
        <v>20</v>
      </c>
      <c r="F233" s="9">
        <v>2640</v>
      </c>
      <c r="G233" s="25"/>
    </row>
    <row r="234" s="1" customFormat="1" ht="23.1" customHeight="1" spans="1:7">
      <c r="A234" s="14">
        <v>232</v>
      </c>
      <c r="B234" s="21" t="s">
        <v>1239</v>
      </c>
      <c r="C234" s="22">
        <v>157</v>
      </c>
      <c r="D234" s="23">
        <v>118</v>
      </c>
      <c r="E234" s="24">
        <v>20</v>
      </c>
      <c r="F234" s="9">
        <v>2360</v>
      </c>
      <c r="G234" s="25"/>
    </row>
    <row r="235" s="1" customFormat="1" ht="23.1" customHeight="1" spans="1:7">
      <c r="A235" s="14">
        <v>233</v>
      </c>
      <c r="B235" s="21" t="s">
        <v>1240</v>
      </c>
      <c r="C235" s="22">
        <v>221</v>
      </c>
      <c r="D235" s="23">
        <v>166</v>
      </c>
      <c r="E235" s="24">
        <v>20</v>
      </c>
      <c r="F235" s="9">
        <v>3320</v>
      </c>
      <c r="G235" s="25"/>
    </row>
    <row r="236" s="1" customFormat="1" ht="23.1" customHeight="1" spans="1:7">
      <c r="A236" s="14">
        <v>234</v>
      </c>
      <c r="B236" s="21" t="s">
        <v>1241</v>
      </c>
      <c r="C236" s="22">
        <v>164</v>
      </c>
      <c r="D236" s="23">
        <v>123</v>
      </c>
      <c r="E236" s="24">
        <v>20</v>
      </c>
      <c r="F236" s="9">
        <v>2460</v>
      </c>
      <c r="G236" s="25"/>
    </row>
    <row r="237" s="1" customFormat="1" ht="23.1" customHeight="1" spans="1:7">
      <c r="A237" s="14">
        <v>235</v>
      </c>
      <c r="B237" s="21" t="s">
        <v>1242</v>
      </c>
      <c r="C237" s="22">
        <v>96</v>
      </c>
      <c r="D237" s="23">
        <v>72</v>
      </c>
      <c r="E237" s="24">
        <v>20</v>
      </c>
      <c r="F237" s="9">
        <v>1440</v>
      </c>
      <c r="G237" s="25"/>
    </row>
    <row r="238" s="1" customFormat="1" ht="23.1" customHeight="1" spans="1:7">
      <c r="A238" s="14">
        <v>236</v>
      </c>
      <c r="B238" s="21" t="s">
        <v>1243</v>
      </c>
      <c r="C238" s="22">
        <v>744</v>
      </c>
      <c r="D238" s="23">
        <v>558</v>
      </c>
      <c r="E238" s="24">
        <v>20</v>
      </c>
      <c r="F238" s="9">
        <v>11160</v>
      </c>
      <c r="G238" s="25"/>
    </row>
    <row r="239" s="1" customFormat="1" ht="23.1" customHeight="1" spans="1:7">
      <c r="A239" s="14">
        <v>237</v>
      </c>
      <c r="B239" s="21" t="s">
        <v>1244</v>
      </c>
      <c r="C239" s="22">
        <v>149</v>
      </c>
      <c r="D239" s="23">
        <v>112</v>
      </c>
      <c r="E239" s="24">
        <v>20</v>
      </c>
      <c r="F239" s="9">
        <v>2240</v>
      </c>
      <c r="G239" s="25"/>
    </row>
    <row r="240" s="1" customFormat="1" ht="23.1" customHeight="1" spans="1:7">
      <c r="A240" s="14">
        <v>238</v>
      </c>
      <c r="B240" s="21" t="s">
        <v>1245</v>
      </c>
      <c r="C240" s="22">
        <v>175</v>
      </c>
      <c r="D240" s="23">
        <v>131</v>
      </c>
      <c r="E240" s="24">
        <v>20</v>
      </c>
      <c r="F240" s="9">
        <v>2620</v>
      </c>
      <c r="G240" s="25"/>
    </row>
    <row r="241" s="1" customFormat="1" ht="23.1" customHeight="1" spans="1:7">
      <c r="A241" s="14">
        <v>239</v>
      </c>
      <c r="B241" s="21" t="s">
        <v>149</v>
      </c>
      <c r="C241" s="22">
        <v>176</v>
      </c>
      <c r="D241" s="23">
        <v>132</v>
      </c>
      <c r="E241" s="24">
        <v>20</v>
      </c>
      <c r="F241" s="9">
        <v>2640</v>
      </c>
      <c r="G241" s="25"/>
    </row>
    <row r="242" s="1" customFormat="1" ht="23.1" customHeight="1" spans="1:7">
      <c r="A242" s="14">
        <v>240</v>
      </c>
      <c r="B242" s="21" t="s">
        <v>447</v>
      </c>
      <c r="C242" s="22">
        <v>95</v>
      </c>
      <c r="D242" s="23">
        <v>71</v>
      </c>
      <c r="E242" s="24">
        <v>20</v>
      </c>
      <c r="F242" s="9">
        <v>1420</v>
      </c>
      <c r="G242" s="25"/>
    </row>
    <row r="243" s="1" customFormat="1" ht="23.1" customHeight="1" spans="1:7">
      <c r="A243" s="14">
        <v>241</v>
      </c>
      <c r="B243" s="21" t="s">
        <v>1246</v>
      </c>
      <c r="C243" s="22">
        <v>124</v>
      </c>
      <c r="D243" s="23">
        <v>93</v>
      </c>
      <c r="E243" s="24">
        <v>20</v>
      </c>
      <c r="F243" s="9">
        <v>1860</v>
      </c>
      <c r="G243" s="25"/>
    </row>
    <row r="244" s="1" customFormat="1" ht="23.1" customHeight="1" spans="1:7">
      <c r="A244" s="14">
        <v>242</v>
      </c>
      <c r="B244" s="21" t="s">
        <v>1247</v>
      </c>
      <c r="C244" s="22">
        <v>100</v>
      </c>
      <c r="D244" s="23">
        <v>75</v>
      </c>
      <c r="E244" s="24">
        <v>20</v>
      </c>
      <c r="F244" s="9">
        <v>1500</v>
      </c>
      <c r="G244" s="25"/>
    </row>
    <row r="245" s="1" customFormat="1" ht="23.1" customHeight="1" spans="1:7">
      <c r="A245" s="14">
        <v>243</v>
      </c>
      <c r="B245" s="21" t="s">
        <v>1248</v>
      </c>
      <c r="C245" s="22">
        <v>183</v>
      </c>
      <c r="D245" s="23">
        <v>137</v>
      </c>
      <c r="E245" s="24">
        <v>20</v>
      </c>
      <c r="F245" s="9">
        <v>2740</v>
      </c>
      <c r="G245" s="25"/>
    </row>
    <row r="246" s="1" customFormat="1" ht="23.1" customHeight="1" spans="1:7">
      <c r="A246" s="14">
        <v>244</v>
      </c>
      <c r="B246" s="21" t="s">
        <v>1249</v>
      </c>
      <c r="C246" s="22">
        <v>72</v>
      </c>
      <c r="D246" s="23">
        <v>54</v>
      </c>
      <c r="E246" s="24">
        <v>20</v>
      </c>
      <c r="F246" s="9">
        <v>1080</v>
      </c>
      <c r="G246" s="25"/>
    </row>
    <row r="247" s="1" customFormat="1" ht="23.1" customHeight="1" spans="1:7">
      <c r="A247" s="14">
        <v>245</v>
      </c>
      <c r="B247" s="21" t="s">
        <v>1250</v>
      </c>
      <c r="C247" s="22">
        <v>123</v>
      </c>
      <c r="D247" s="23">
        <v>92</v>
      </c>
      <c r="E247" s="24">
        <v>20</v>
      </c>
      <c r="F247" s="9">
        <v>1840</v>
      </c>
      <c r="G247" s="25"/>
    </row>
    <row r="248" s="1" customFormat="1" ht="23.1" customHeight="1" spans="1:7">
      <c r="A248" s="14">
        <v>246</v>
      </c>
      <c r="B248" s="21" t="s">
        <v>1251</v>
      </c>
      <c r="C248" s="22">
        <v>432</v>
      </c>
      <c r="D248" s="23">
        <v>324</v>
      </c>
      <c r="E248" s="24">
        <v>20</v>
      </c>
      <c r="F248" s="9">
        <v>6480</v>
      </c>
      <c r="G248" s="25"/>
    </row>
    <row r="249" s="1" customFormat="1" ht="23.1" customHeight="1" spans="1:7">
      <c r="A249" s="14">
        <v>247</v>
      </c>
      <c r="B249" s="21" t="s">
        <v>1252</v>
      </c>
      <c r="C249" s="22">
        <v>104</v>
      </c>
      <c r="D249" s="23">
        <v>78</v>
      </c>
      <c r="E249" s="24">
        <v>20</v>
      </c>
      <c r="F249" s="9">
        <v>1560</v>
      </c>
      <c r="G249" s="25"/>
    </row>
    <row r="250" s="1" customFormat="1" ht="23.1" customHeight="1" spans="1:7">
      <c r="A250" s="14">
        <v>248</v>
      </c>
      <c r="B250" s="21" t="s">
        <v>1113</v>
      </c>
      <c r="C250" s="22">
        <v>384</v>
      </c>
      <c r="D250" s="23">
        <v>288</v>
      </c>
      <c r="E250" s="24">
        <v>20</v>
      </c>
      <c r="F250" s="9">
        <f t="shared" ref="F250:F313" si="3">D250*E250</f>
        <v>5760</v>
      </c>
      <c r="G250" s="25"/>
    </row>
    <row r="251" s="1" customFormat="1" ht="23.1" customHeight="1" spans="1:7">
      <c r="A251" s="14">
        <v>249</v>
      </c>
      <c r="B251" s="21" t="s">
        <v>1253</v>
      </c>
      <c r="C251" s="22">
        <v>152</v>
      </c>
      <c r="D251" s="23">
        <v>114</v>
      </c>
      <c r="E251" s="24">
        <v>20</v>
      </c>
      <c r="F251" s="9">
        <f t="shared" si="3"/>
        <v>2280</v>
      </c>
      <c r="G251" s="25"/>
    </row>
    <row r="252" s="1" customFormat="1" ht="23.1" customHeight="1" spans="1:7">
      <c r="A252" s="14">
        <v>250</v>
      </c>
      <c r="B252" s="21" t="s">
        <v>1254</v>
      </c>
      <c r="C252" s="22">
        <v>359</v>
      </c>
      <c r="D252" s="23">
        <v>269</v>
      </c>
      <c r="E252" s="24">
        <v>20</v>
      </c>
      <c r="F252" s="9">
        <f t="shared" si="3"/>
        <v>5380</v>
      </c>
      <c r="G252" s="25"/>
    </row>
    <row r="253" s="1" customFormat="1" ht="23.1" customHeight="1" spans="1:7">
      <c r="A253" s="14">
        <v>251</v>
      </c>
      <c r="B253" s="21" t="s">
        <v>1255</v>
      </c>
      <c r="C253" s="22">
        <v>100</v>
      </c>
      <c r="D253" s="23">
        <v>75</v>
      </c>
      <c r="E253" s="24">
        <v>20</v>
      </c>
      <c r="F253" s="9">
        <f t="shared" si="3"/>
        <v>1500</v>
      </c>
      <c r="G253" s="25"/>
    </row>
    <row r="254" s="1" customFormat="1" ht="23.1" customHeight="1" spans="1:7">
      <c r="A254" s="14">
        <v>252</v>
      </c>
      <c r="B254" s="21" t="s">
        <v>1055</v>
      </c>
      <c r="C254" s="22">
        <v>541</v>
      </c>
      <c r="D254" s="23">
        <v>406</v>
      </c>
      <c r="E254" s="24">
        <v>20</v>
      </c>
      <c r="F254" s="9">
        <f t="shared" si="3"/>
        <v>8120</v>
      </c>
      <c r="G254" s="25"/>
    </row>
    <row r="255" s="1" customFormat="1" ht="23.1" customHeight="1" spans="1:7">
      <c r="A255" s="14">
        <v>253</v>
      </c>
      <c r="B255" s="21" t="s">
        <v>1256</v>
      </c>
      <c r="C255" s="22">
        <v>68</v>
      </c>
      <c r="D255" s="23">
        <v>51</v>
      </c>
      <c r="E255" s="24">
        <v>20</v>
      </c>
      <c r="F255" s="9">
        <f t="shared" si="3"/>
        <v>1020</v>
      </c>
      <c r="G255" s="25"/>
    </row>
    <row r="256" s="1" customFormat="1" ht="23.1" customHeight="1" spans="1:7">
      <c r="A256" s="14">
        <v>254</v>
      </c>
      <c r="B256" s="21" t="s">
        <v>1257</v>
      </c>
      <c r="C256" s="22">
        <v>148</v>
      </c>
      <c r="D256" s="23">
        <v>111</v>
      </c>
      <c r="E256" s="24">
        <v>20</v>
      </c>
      <c r="F256" s="9">
        <f t="shared" si="3"/>
        <v>2220</v>
      </c>
      <c r="G256" s="25"/>
    </row>
    <row r="257" s="1" customFormat="1" ht="23.1" customHeight="1" spans="1:7">
      <c r="A257" s="14">
        <v>255</v>
      </c>
      <c r="B257" s="21" t="s">
        <v>1258</v>
      </c>
      <c r="C257" s="22">
        <v>115</v>
      </c>
      <c r="D257" s="23">
        <v>86</v>
      </c>
      <c r="E257" s="24">
        <v>20</v>
      </c>
      <c r="F257" s="9">
        <f t="shared" si="3"/>
        <v>1720</v>
      </c>
      <c r="G257" s="25"/>
    </row>
    <row r="258" s="1" customFormat="1" ht="23.1" customHeight="1" spans="1:7">
      <c r="A258" s="14">
        <v>256</v>
      </c>
      <c r="B258" s="21" t="s">
        <v>1259</v>
      </c>
      <c r="C258" s="22">
        <v>95</v>
      </c>
      <c r="D258" s="23">
        <v>71</v>
      </c>
      <c r="E258" s="24">
        <v>20</v>
      </c>
      <c r="F258" s="9">
        <f t="shared" si="3"/>
        <v>1420</v>
      </c>
      <c r="G258" s="25"/>
    </row>
    <row r="259" s="1" customFormat="1" ht="23.1" customHeight="1" spans="1:7">
      <c r="A259" s="14">
        <v>257</v>
      </c>
      <c r="B259" s="21" t="s">
        <v>312</v>
      </c>
      <c r="C259" s="22">
        <v>104</v>
      </c>
      <c r="D259" s="23">
        <v>78</v>
      </c>
      <c r="E259" s="24">
        <v>20</v>
      </c>
      <c r="F259" s="9">
        <f t="shared" si="3"/>
        <v>1560</v>
      </c>
      <c r="G259" s="25"/>
    </row>
    <row r="260" s="1" customFormat="1" ht="23.1" customHeight="1" spans="1:7">
      <c r="A260" s="14">
        <v>258</v>
      </c>
      <c r="B260" s="21" t="s">
        <v>1260</v>
      </c>
      <c r="C260" s="22">
        <v>156</v>
      </c>
      <c r="D260" s="23">
        <v>117</v>
      </c>
      <c r="E260" s="24">
        <v>20</v>
      </c>
      <c r="F260" s="9">
        <f t="shared" si="3"/>
        <v>2340</v>
      </c>
      <c r="G260" s="25"/>
    </row>
    <row r="261" s="1" customFormat="1" ht="23.1" customHeight="1" spans="1:7">
      <c r="A261" s="14">
        <v>259</v>
      </c>
      <c r="B261" s="21" t="s">
        <v>1261</v>
      </c>
      <c r="C261" s="22">
        <v>137</v>
      </c>
      <c r="D261" s="23">
        <v>103</v>
      </c>
      <c r="E261" s="24">
        <v>20</v>
      </c>
      <c r="F261" s="9">
        <f t="shared" si="3"/>
        <v>2060</v>
      </c>
      <c r="G261" s="25"/>
    </row>
    <row r="262" s="1" customFormat="1" ht="23.1" customHeight="1" spans="1:7">
      <c r="A262" s="14">
        <v>260</v>
      </c>
      <c r="B262" s="21" t="s">
        <v>1262</v>
      </c>
      <c r="C262" s="22">
        <v>651</v>
      </c>
      <c r="D262" s="23">
        <v>488</v>
      </c>
      <c r="E262" s="24">
        <v>20</v>
      </c>
      <c r="F262" s="9">
        <f t="shared" si="3"/>
        <v>9760</v>
      </c>
      <c r="G262" s="25"/>
    </row>
    <row r="263" s="1" customFormat="1" ht="23.1" customHeight="1" spans="1:7">
      <c r="A263" s="14">
        <v>261</v>
      </c>
      <c r="B263" s="21" t="s">
        <v>1263</v>
      </c>
      <c r="C263" s="22">
        <v>184</v>
      </c>
      <c r="D263" s="23">
        <v>138</v>
      </c>
      <c r="E263" s="24">
        <v>20</v>
      </c>
      <c r="F263" s="9">
        <f t="shared" si="3"/>
        <v>2760</v>
      </c>
      <c r="G263" s="25"/>
    </row>
    <row r="264" s="1" customFormat="1" ht="23.1" customHeight="1" spans="1:7">
      <c r="A264" s="14">
        <v>262</v>
      </c>
      <c r="B264" s="21" t="s">
        <v>177</v>
      </c>
      <c r="C264" s="22">
        <v>65</v>
      </c>
      <c r="D264" s="23">
        <v>49</v>
      </c>
      <c r="E264" s="24">
        <v>20</v>
      </c>
      <c r="F264" s="9">
        <f t="shared" si="3"/>
        <v>980</v>
      </c>
      <c r="G264" s="25"/>
    </row>
    <row r="265" s="1" customFormat="1" ht="23.1" customHeight="1" spans="1:7">
      <c r="A265" s="14">
        <v>263</v>
      </c>
      <c r="B265" s="21" t="s">
        <v>1264</v>
      </c>
      <c r="C265" s="22">
        <v>87</v>
      </c>
      <c r="D265" s="23">
        <v>65</v>
      </c>
      <c r="E265" s="24">
        <v>20</v>
      </c>
      <c r="F265" s="9">
        <f t="shared" si="3"/>
        <v>1300</v>
      </c>
      <c r="G265" s="25"/>
    </row>
    <row r="266" s="1" customFormat="1" ht="23.1" customHeight="1" spans="1:7">
      <c r="A266" s="14">
        <v>264</v>
      </c>
      <c r="B266" s="21" t="s">
        <v>276</v>
      </c>
      <c r="C266" s="22">
        <v>109</v>
      </c>
      <c r="D266" s="23">
        <v>82</v>
      </c>
      <c r="E266" s="24">
        <v>20</v>
      </c>
      <c r="F266" s="9">
        <f t="shared" si="3"/>
        <v>1640</v>
      </c>
      <c r="G266" s="25"/>
    </row>
    <row r="267" s="1" customFormat="1" ht="23.1" customHeight="1" spans="1:7">
      <c r="A267" s="14">
        <v>265</v>
      </c>
      <c r="B267" s="21" t="s">
        <v>1265</v>
      </c>
      <c r="C267" s="22">
        <v>81</v>
      </c>
      <c r="D267" s="23">
        <v>61</v>
      </c>
      <c r="E267" s="24">
        <v>20</v>
      </c>
      <c r="F267" s="9">
        <f t="shared" si="3"/>
        <v>1220</v>
      </c>
      <c r="G267" s="25"/>
    </row>
    <row r="268" s="1" customFormat="1" ht="23.1" customHeight="1" spans="1:7">
      <c r="A268" s="14">
        <v>266</v>
      </c>
      <c r="B268" s="21" t="s">
        <v>1266</v>
      </c>
      <c r="C268" s="22">
        <v>85</v>
      </c>
      <c r="D268" s="23">
        <v>64</v>
      </c>
      <c r="E268" s="24">
        <v>20</v>
      </c>
      <c r="F268" s="9">
        <f t="shared" si="3"/>
        <v>1280</v>
      </c>
      <c r="G268" s="25"/>
    </row>
    <row r="269" s="1" customFormat="1" ht="23.1" customHeight="1" spans="1:7">
      <c r="A269" s="14">
        <v>267</v>
      </c>
      <c r="B269" s="21" t="s">
        <v>1267</v>
      </c>
      <c r="C269" s="22">
        <v>315</v>
      </c>
      <c r="D269" s="23">
        <v>236</v>
      </c>
      <c r="E269" s="24">
        <v>20</v>
      </c>
      <c r="F269" s="9">
        <f t="shared" si="3"/>
        <v>4720</v>
      </c>
      <c r="G269" s="25"/>
    </row>
    <row r="270" s="1" customFormat="1" ht="23.1" customHeight="1" spans="1:7">
      <c r="A270" s="14">
        <v>268</v>
      </c>
      <c r="B270" s="21" t="s">
        <v>1268</v>
      </c>
      <c r="C270" s="22">
        <v>112</v>
      </c>
      <c r="D270" s="23">
        <v>84</v>
      </c>
      <c r="E270" s="24">
        <v>20</v>
      </c>
      <c r="F270" s="9">
        <f t="shared" si="3"/>
        <v>1680</v>
      </c>
      <c r="G270" s="25"/>
    </row>
    <row r="271" s="1" customFormat="1" ht="23.1" customHeight="1" spans="1:7">
      <c r="A271" s="14">
        <v>269</v>
      </c>
      <c r="B271" s="21" t="s">
        <v>1269</v>
      </c>
      <c r="C271" s="22">
        <v>239</v>
      </c>
      <c r="D271" s="23">
        <v>179</v>
      </c>
      <c r="E271" s="24">
        <v>20</v>
      </c>
      <c r="F271" s="9">
        <f t="shared" si="3"/>
        <v>3580</v>
      </c>
      <c r="G271" s="25"/>
    </row>
    <row r="272" s="1" customFormat="1" ht="23.1" customHeight="1" spans="1:7">
      <c r="A272" s="14">
        <v>270</v>
      </c>
      <c r="B272" s="21" t="s">
        <v>293</v>
      </c>
      <c r="C272" s="22">
        <v>85</v>
      </c>
      <c r="D272" s="23">
        <v>64</v>
      </c>
      <c r="E272" s="24">
        <v>20</v>
      </c>
      <c r="F272" s="9">
        <f t="shared" si="3"/>
        <v>1280</v>
      </c>
      <c r="G272" s="25"/>
    </row>
    <row r="273" s="1" customFormat="1" ht="23.1" customHeight="1" spans="1:7">
      <c r="A273" s="14">
        <v>271</v>
      </c>
      <c r="B273" s="21" t="s">
        <v>1270</v>
      </c>
      <c r="C273" s="22">
        <v>188</v>
      </c>
      <c r="D273" s="23">
        <v>141</v>
      </c>
      <c r="E273" s="24">
        <v>20</v>
      </c>
      <c r="F273" s="9">
        <f t="shared" si="3"/>
        <v>2820</v>
      </c>
      <c r="G273" s="25"/>
    </row>
    <row r="274" s="1" customFormat="1" ht="23.1" customHeight="1" spans="1:7">
      <c r="A274" s="14">
        <v>272</v>
      </c>
      <c r="B274" s="21" t="s">
        <v>1271</v>
      </c>
      <c r="C274" s="22">
        <v>231</v>
      </c>
      <c r="D274" s="23">
        <v>173</v>
      </c>
      <c r="E274" s="24">
        <v>20</v>
      </c>
      <c r="F274" s="9">
        <f t="shared" si="3"/>
        <v>3460</v>
      </c>
      <c r="G274" s="25"/>
    </row>
    <row r="275" s="1" customFormat="1" ht="23.1" customHeight="1" spans="1:7">
      <c r="A275" s="14">
        <v>273</v>
      </c>
      <c r="B275" s="21" t="s">
        <v>1272</v>
      </c>
      <c r="C275" s="22">
        <v>139</v>
      </c>
      <c r="D275" s="23">
        <v>104</v>
      </c>
      <c r="E275" s="24">
        <v>20</v>
      </c>
      <c r="F275" s="9">
        <f t="shared" si="3"/>
        <v>2080</v>
      </c>
      <c r="G275" s="25"/>
    </row>
    <row r="276" s="1" customFormat="1" ht="23.1" customHeight="1" spans="1:7">
      <c r="A276" s="14">
        <v>274</v>
      </c>
      <c r="B276" s="21" t="s">
        <v>1273</v>
      </c>
      <c r="C276" s="22">
        <v>371</v>
      </c>
      <c r="D276" s="23">
        <v>278</v>
      </c>
      <c r="E276" s="24">
        <v>20</v>
      </c>
      <c r="F276" s="9">
        <f t="shared" si="3"/>
        <v>5560</v>
      </c>
      <c r="G276" s="25"/>
    </row>
    <row r="277" s="1" customFormat="1" ht="23.1" customHeight="1" spans="1:7">
      <c r="A277" s="14">
        <v>275</v>
      </c>
      <c r="B277" s="21" t="s">
        <v>1274</v>
      </c>
      <c r="C277" s="22">
        <v>144</v>
      </c>
      <c r="D277" s="23">
        <v>108</v>
      </c>
      <c r="E277" s="24">
        <v>20</v>
      </c>
      <c r="F277" s="9">
        <f t="shared" si="3"/>
        <v>2160</v>
      </c>
      <c r="G277" s="25"/>
    </row>
    <row r="278" s="1" customFormat="1" ht="23.1" customHeight="1" spans="1:7">
      <c r="A278" s="14">
        <v>276</v>
      </c>
      <c r="B278" s="21" t="s">
        <v>1275</v>
      </c>
      <c r="C278" s="22">
        <v>123</v>
      </c>
      <c r="D278" s="23">
        <v>92</v>
      </c>
      <c r="E278" s="24">
        <v>20</v>
      </c>
      <c r="F278" s="9">
        <f t="shared" si="3"/>
        <v>1840</v>
      </c>
      <c r="G278" s="25"/>
    </row>
    <row r="279" s="1" customFormat="1" ht="23.1" customHeight="1" spans="1:7">
      <c r="A279" s="14">
        <v>277</v>
      </c>
      <c r="B279" s="21" t="s">
        <v>1276</v>
      </c>
      <c r="C279" s="22">
        <v>352</v>
      </c>
      <c r="D279" s="23">
        <v>264</v>
      </c>
      <c r="E279" s="24">
        <v>20</v>
      </c>
      <c r="F279" s="9">
        <f t="shared" si="3"/>
        <v>5280</v>
      </c>
      <c r="G279" s="25"/>
    </row>
    <row r="280" s="1" customFormat="1" ht="23.1" customHeight="1" spans="1:7">
      <c r="A280" s="14">
        <v>278</v>
      </c>
      <c r="B280" s="21" t="s">
        <v>1277</v>
      </c>
      <c r="C280" s="22">
        <v>303</v>
      </c>
      <c r="D280" s="23">
        <v>227</v>
      </c>
      <c r="E280" s="24">
        <v>20</v>
      </c>
      <c r="F280" s="9">
        <f t="shared" si="3"/>
        <v>4540</v>
      </c>
      <c r="G280" s="25"/>
    </row>
    <row r="281" s="1" customFormat="1" ht="23.1" customHeight="1" spans="1:7">
      <c r="A281" s="14">
        <v>279</v>
      </c>
      <c r="B281" s="21" t="s">
        <v>385</v>
      </c>
      <c r="C281" s="22">
        <v>215</v>
      </c>
      <c r="D281" s="23">
        <v>161</v>
      </c>
      <c r="E281" s="24">
        <v>20</v>
      </c>
      <c r="F281" s="9">
        <f t="shared" si="3"/>
        <v>3220</v>
      </c>
      <c r="G281" s="25"/>
    </row>
    <row r="282" s="1" customFormat="1" ht="23.1" customHeight="1" spans="1:7">
      <c r="A282" s="14">
        <v>280</v>
      </c>
      <c r="B282" s="21" t="s">
        <v>178</v>
      </c>
      <c r="C282" s="22">
        <v>180</v>
      </c>
      <c r="D282" s="23">
        <v>135</v>
      </c>
      <c r="E282" s="24">
        <v>20</v>
      </c>
      <c r="F282" s="9">
        <f t="shared" si="3"/>
        <v>2700</v>
      </c>
      <c r="G282" s="25"/>
    </row>
    <row r="283" s="1" customFormat="1" ht="23.1" customHeight="1" spans="1:7">
      <c r="A283" s="14">
        <v>281</v>
      </c>
      <c r="B283" s="21" t="s">
        <v>1278</v>
      </c>
      <c r="C283" s="22">
        <v>180</v>
      </c>
      <c r="D283" s="23">
        <v>135</v>
      </c>
      <c r="E283" s="24">
        <v>20</v>
      </c>
      <c r="F283" s="9">
        <f t="shared" si="3"/>
        <v>2700</v>
      </c>
      <c r="G283" s="25"/>
    </row>
    <row r="284" s="1" customFormat="1" ht="23.1" customHeight="1" spans="1:7">
      <c r="A284" s="14">
        <v>282</v>
      </c>
      <c r="B284" s="21" t="s">
        <v>40</v>
      </c>
      <c r="C284" s="22">
        <v>248</v>
      </c>
      <c r="D284" s="23">
        <v>186</v>
      </c>
      <c r="E284" s="24">
        <v>20</v>
      </c>
      <c r="F284" s="9">
        <f t="shared" si="3"/>
        <v>3720</v>
      </c>
      <c r="G284" s="25"/>
    </row>
    <row r="285" s="1" customFormat="1" ht="23.1" customHeight="1" spans="1:7">
      <c r="A285" s="14">
        <v>283</v>
      </c>
      <c r="B285" s="21" t="s">
        <v>1279</v>
      </c>
      <c r="C285" s="22">
        <v>236</v>
      </c>
      <c r="D285" s="23">
        <v>177</v>
      </c>
      <c r="E285" s="24">
        <v>20</v>
      </c>
      <c r="F285" s="9">
        <f t="shared" si="3"/>
        <v>3540</v>
      </c>
      <c r="G285" s="25"/>
    </row>
    <row r="286" s="1" customFormat="1" ht="23.1" customHeight="1" spans="1:7">
      <c r="A286" s="14">
        <v>284</v>
      </c>
      <c r="B286" s="21" t="s">
        <v>305</v>
      </c>
      <c r="C286" s="22">
        <v>67</v>
      </c>
      <c r="D286" s="23">
        <v>50</v>
      </c>
      <c r="E286" s="24">
        <v>20</v>
      </c>
      <c r="F286" s="9">
        <f t="shared" si="3"/>
        <v>1000</v>
      </c>
      <c r="G286" s="25"/>
    </row>
    <row r="287" s="1" customFormat="1" ht="23.1" customHeight="1" spans="1:7">
      <c r="A287" s="14">
        <v>285</v>
      </c>
      <c r="B287" s="21" t="s">
        <v>1280</v>
      </c>
      <c r="C287" s="22">
        <v>125</v>
      </c>
      <c r="D287" s="23">
        <v>94</v>
      </c>
      <c r="E287" s="24">
        <v>20</v>
      </c>
      <c r="F287" s="9">
        <f t="shared" si="3"/>
        <v>1880</v>
      </c>
      <c r="G287" s="25"/>
    </row>
    <row r="288" s="1" customFormat="1" ht="23.1" customHeight="1" spans="1:7">
      <c r="A288" s="14">
        <v>286</v>
      </c>
      <c r="B288" s="21" t="s">
        <v>1281</v>
      </c>
      <c r="C288" s="22">
        <v>197</v>
      </c>
      <c r="D288" s="23">
        <v>148</v>
      </c>
      <c r="E288" s="24">
        <v>20</v>
      </c>
      <c r="F288" s="9">
        <f t="shared" si="3"/>
        <v>2960</v>
      </c>
      <c r="G288" s="25"/>
    </row>
    <row r="289" s="1" customFormat="1" ht="23.1" customHeight="1" spans="1:7">
      <c r="A289" s="14">
        <v>287</v>
      </c>
      <c r="B289" s="21" t="s">
        <v>1282</v>
      </c>
      <c r="C289" s="22">
        <v>39</v>
      </c>
      <c r="D289" s="23">
        <v>29</v>
      </c>
      <c r="E289" s="24">
        <v>20</v>
      </c>
      <c r="F289" s="9">
        <f t="shared" si="3"/>
        <v>580</v>
      </c>
      <c r="G289" s="25"/>
    </row>
    <row r="290" s="1" customFormat="1" ht="23.1" customHeight="1" spans="1:7">
      <c r="A290" s="14">
        <v>288</v>
      </c>
      <c r="B290" s="21" t="s">
        <v>1283</v>
      </c>
      <c r="C290" s="22">
        <v>208</v>
      </c>
      <c r="D290" s="23">
        <v>156</v>
      </c>
      <c r="E290" s="24">
        <v>20</v>
      </c>
      <c r="F290" s="9">
        <f t="shared" si="3"/>
        <v>3120</v>
      </c>
      <c r="G290" s="25"/>
    </row>
    <row r="291" s="1" customFormat="1" ht="23.1" customHeight="1" spans="1:7">
      <c r="A291" s="14">
        <v>289</v>
      </c>
      <c r="B291" s="21" t="s">
        <v>1284</v>
      </c>
      <c r="C291" s="22">
        <v>147</v>
      </c>
      <c r="D291" s="23">
        <v>110</v>
      </c>
      <c r="E291" s="24">
        <v>20</v>
      </c>
      <c r="F291" s="9">
        <f t="shared" si="3"/>
        <v>2200</v>
      </c>
      <c r="G291" s="25"/>
    </row>
    <row r="292" s="1" customFormat="1" ht="23.1" customHeight="1" spans="1:7">
      <c r="A292" s="14">
        <v>290</v>
      </c>
      <c r="B292" s="21" t="s">
        <v>1285</v>
      </c>
      <c r="C292" s="22">
        <v>79</v>
      </c>
      <c r="D292" s="23">
        <v>59</v>
      </c>
      <c r="E292" s="24">
        <v>20</v>
      </c>
      <c r="F292" s="9">
        <f t="shared" si="3"/>
        <v>1180</v>
      </c>
      <c r="G292" s="25"/>
    </row>
    <row r="293" s="1" customFormat="1" ht="23.1" customHeight="1" spans="1:7">
      <c r="A293" s="14">
        <v>291</v>
      </c>
      <c r="B293" s="21" t="s">
        <v>1286</v>
      </c>
      <c r="C293" s="22">
        <v>133</v>
      </c>
      <c r="D293" s="23">
        <v>100</v>
      </c>
      <c r="E293" s="24">
        <v>20</v>
      </c>
      <c r="F293" s="9">
        <f t="shared" si="3"/>
        <v>2000</v>
      </c>
      <c r="G293" s="25"/>
    </row>
    <row r="294" s="1" customFormat="1" ht="23.1" customHeight="1" spans="1:7">
      <c r="A294" s="14">
        <v>292</v>
      </c>
      <c r="B294" s="21" t="s">
        <v>874</v>
      </c>
      <c r="C294" s="22">
        <v>180</v>
      </c>
      <c r="D294" s="23">
        <v>135</v>
      </c>
      <c r="E294" s="24">
        <v>20</v>
      </c>
      <c r="F294" s="9">
        <f t="shared" si="3"/>
        <v>2700</v>
      </c>
      <c r="G294" s="25"/>
    </row>
    <row r="295" s="1" customFormat="1" ht="23.1" customHeight="1" spans="1:7">
      <c r="A295" s="14">
        <v>293</v>
      </c>
      <c r="B295" s="21" t="s">
        <v>792</v>
      </c>
      <c r="C295" s="22">
        <v>53</v>
      </c>
      <c r="D295" s="23">
        <v>40</v>
      </c>
      <c r="E295" s="24">
        <v>20</v>
      </c>
      <c r="F295" s="9">
        <f t="shared" si="3"/>
        <v>800</v>
      </c>
      <c r="G295" s="25"/>
    </row>
    <row r="296" s="1" customFormat="1" ht="23.1" customHeight="1" spans="1:7">
      <c r="A296" s="14">
        <v>294</v>
      </c>
      <c r="B296" s="21" t="s">
        <v>737</v>
      </c>
      <c r="C296" s="22">
        <v>129</v>
      </c>
      <c r="D296" s="23">
        <v>97</v>
      </c>
      <c r="E296" s="24">
        <v>20</v>
      </c>
      <c r="F296" s="9">
        <f t="shared" si="3"/>
        <v>1940</v>
      </c>
      <c r="G296" s="25"/>
    </row>
    <row r="297" s="1" customFormat="1" ht="23.1" customHeight="1" spans="1:7">
      <c r="A297" s="14">
        <v>295</v>
      </c>
      <c r="B297" s="21" t="s">
        <v>1287</v>
      </c>
      <c r="C297" s="22">
        <v>693</v>
      </c>
      <c r="D297" s="23">
        <v>520</v>
      </c>
      <c r="E297" s="24">
        <v>20</v>
      </c>
      <c r="F297" s="9">
        <f t="shared" si="3"/>
        <v>10400</v>
      </c>
      <c r="G297" s="25"/>
    </row>
    <row r="298" s="1" customFormat="1" ht="23.1" customHeight="1" spans="1:7">
      <c r="A298" s="14">
        <v>296</v>
      </c>
      <c r="B298" s="21" t="s">
        <v>1288</v>
      </c>
      <c r="C298" s="22">
        <v>79</v>
      </c>
      <c r="D298" s="23">
        <v>59</v>
      </c>
      <c r="E298" s="24">
        <v>20</v>
      </c>
      <c r="F298" s="9">
        <f t="shared" si="3"/>
        <v>1180</v>
      </c>
      <c r="G298" s="25"/>
    </row>
    <row r="299" s="1" customFormat="1" ht="23.1" customHeight="1" spans="1:7">
      <c r="A299" s="14">
        <v>297</v>
      </c>
      <c r="B299" s="21" t="s">
        <v>1289</v>
      </c>
      <c r="C299" s="22">
        <v>71</v>
      </c>
      <c r="D299" s="23">
        <v>53</v>
      </c>
      <c r="E299" s="24">
        <v>20</v>
      </c>
      <c r="F299" s="9">
        <f t="shared" si="3"/>
        <v>1060</v>
      </c>
      <c r="G299" s="25"/>
    </row>
    <row r="300" s="1" customFormat="1" ht="23.1" customHeight="1" spans="1:7">
      <c r="A300" s="14">
        <v>298</v>
      </c>
      <c r="B300" s="21" t="s">
        <v>1290</v>
      </c>
      <c r="C300" s="22">
        <v>67</v>
      </c>
      <c r="D300" s="23">
        <v>50</v>
      </c>
      <c r="E300" s="24">
        <v>20</v>
      </c>
      <c r="F300" s="9">
        <f t="shared" si="3"/>
        <v>1000</v>
      </c>
      <c r="G300" s="25"/>
    </row>
    <row r="301" s="1" customFormat="1" ht="23.1" customHeight="1" spans="1:7">
      <c r="A301" s="14">
        <v>299</v>
      </c>
      <c r="B301" s="21" t="s">
        <v>1291</v>
      </c>
      <c r="C301" s="22">
        <v>84</v>
      </c>
      <c r="D301" s="23">
        <v>63</v>
      </c>
      <c r="E301" s="24">
        <v>20</v>
      </c>
      <c r="F301" s="9">
        <f t="shared" si="3"/>
        <v>1260</v>
      </c>
      <c r="G301" s="25"/>
    </row>
    <row r="302" s="1" customFormat="1" ht="23.1" customHeight="1" spans="1:7">
      <c r="A302" s="14">
        <v>300</v>
      </c>
      <c r="B302" s="21" t="s">
        <v>841</v>
      </c>
      <c r="C302" s="22">
        <v>99</v>
      </c>
      <c r="D302" s="23">
        <v>74</v>
      </c>
      <c r="E302" s="24">
        <v>20</v>
      </c>
      <c r="F302" s="9">
        <f t="shared" si="3"/>
        <v>1480</v>
      </c>
      <c r="G302" s="25"/>
    </row>
    <row r="303" s="1" customFormat="1" ht="23.1" customHeight="1" spans="1:7">
      <c r="A303" s="14">
        <v>301</v>
      </c>
      <c r="B303" s="21" t="s">
        <v>1292</v>
      </c>
      <c r="C303" s="22">
        <v>148</v>
      </c>
      <c r="D303" s="23">
        <v>111</v>
      </c>
      <c r="E303" s="24">
        <v>20</v>
      </c>
      <c r="F303" s="9">
        <f t="shared" si="3"/>
        <v>2220</v>
      </c>
      <c r="G303" s="25"/>
    </row>
    <row r="304" s="1" customFormat="1" ht="23.1" customHeight="1" spans="1:7">
      <c r="A304" s="14">
        <v>302</v>
      </c>
      <c r="B304" s="21" t="s">
        <v>1293</v>
      </c>
      <c r="C304" s="22">
        <v>75</v>
      </c>
      <c r="D304" s="23">
        <v>56</v>
      </c>
      <c r="E304" s="24">
        <v>20</v>
      </c>
      <c r="F304" s="9">
        <f t="shared" si="3"/>
        <v>1120</v>
      </c>
      <c r="G304" s="25"/>
    </row>
    <row r="305" s="1" customFormat="1" ht="23.1" customHeight="1" spans="1:7">
      <c r="A305" s="14">
        <v>303</v>
      </c>
      <c r="B305" s="21" t="s">
        <v>1294</v>
      </c>
      <c r="C305" s="22">
        <v>140</v>
      </c>
      <c r="D305" s="23">
        <v>105</v>
      </c>
      <c r="E305" s="24">
        <v>20</v>
      </c>
      <c r="F305" s="9">
        <f t="shared" si="3"/>
        <v>2100</v>
      </c>
      <c r="G305" s="25"/>
    </row>
    <row r="306" s="1" customFormat="1" ht="23.1" customHeight="1" spans="1:7">
      <c r="A306" s="14">
        <v>304</v>
      </c>
      <c r="B306" s="21" t="s">
        <v>1295</v>
      </c>
      <c r="C306" s="22">
        <v>100</v>
      </c>
      <c r="D306" s="23">
        <v>75</v>
      </c>
      <c r="E306" s="24">
        <v>20</v>
      </c>
      <c r="F306" s="9">
        <f t="shared" si="3"/>
        <v>1500</v>
      </c>
      <c r="G306" s="25"/>
    </row>
    <row r="307" s="1" customFormat="1" ht="23.1" customHeight="1" spans="1:7">
      <c r="A307" s="14">
        <v>305</v>
      </c>
      <c r="B307" s="21" t="s">
        <v>1296</v>
      </c>
      <c r="C307" s="22">
        <v>119</v>
      </c>
      <c r="D307" s="23">
        <v>89</v>
      </c>
      <c r="E307" s="24">
        <v>20</v>
      </c>
      <c r="F307" s="9">
        <f t="shared" si="3"/>
        <v>1780</v>
      </c>
      <c r="G307" s="25"/>
    </row>
    <row r="308" s="1" customFormat="1" ht="23.1" customHeight="1" spans="1:7">
      <c r="A308" s="14">
        <v>306</v>
      </c>
      <c r="B308" s="21" t="s">
        <v>1297</v>
      </c>
      <c r="C308" s="22">
        <v>175</v>
      </c>
      <c r="D308" s="23">
        <v>131</v>
      </c>
      <c r="E308" s="24">
        <v>20</v>
      </c>
      <c r="F308" s="9">
        <f t="shared" si="3"/>
        <v>2620</v>
      </c>
      <c r="G308" s="25"/>
    </row>
    <row r="309" s="1" customFormat="1" ht="23.1" customHeight="1" spans="1:7">
      <c r="A309" s="14">
        <v>307</v>
      </c>
      <c r="B309" s="21" t="s">
        <v>1298</v>
      </c>
      <c r="C309" s="22">
        <v>116</v>
      </c>
      <c r="D309" s="23">
        <v>87</v>
      </c>
      <c r="E309" s="24">
        <v>20</v>
      </c>
      <c r="F309" s="9">
        <f t="shared" si="3"/>
        <v>1740</v>
      </c>
      <c r="G309" s="25"/>
    </row>
    <row r="310" s="1" customFormat="1" ht="23.1" customHeight="1" spans="1:7">
      <c r="A310" s="14">
        <v>308</v>
      </c>
      <c r="B310" s="21" t="s">
        <v>1299</v>
      </c>
      <c r="C310" s="22">
        <v>99</v>
      </c>
      <c r="D310" s="23">
        <v>74</v>
      </c>
      <c r="E310" s="24">
        <v>20</v>
      </c>
      <c r="F310" s="9">
        <f t="shared" si="3"/>
        <v>1480</v>
      </c>
      <c r="G310" s="25"/>
    </row>
    <row r="311" s="1" customFormat="1" ht="23.1" customHeight="1" spans="1:7">
      <c r="A311" s="14">
        <v>309</v>
      </c>
      <c r="B311" s="21" t="s">
        <v>1300</v>
      </c>
      <c r="C311" s="22">
        <v>363</v>
      </c>
      <c r="D311" s="23">
        <v>272</v>
      </c>
      <c r="E311" s="24">
        <v>20</v>
      </c>
      <c r="F311" s="9">
        <f t="shared" si="3"/>
        <v>5440</v>
      </c>
      <c r="G311" s="25"/>
    </row>
    <row r="312" s="1" customFormat="1" ht="23.1" customHeight="1" spans="1:7">
      <c r="A312" s="14">
        <v>310</v>
      </c>
      <c r="B312" s="21" t="s">
        <v>1301</v>
      </c>
      <c r="C312" s="22">
        <v>127</v>
      </c>
      <c r="D312" s="23">
        <v>95</v>
      </c>
      <c r="E312" s="24">
        <v>20</v>
      </c>
      <c r="F312" s="9">
        <f t="shared" si="3"/>
        <v>1900</v>
      </c>
      <c r="G312" s="25"/>
    </row>
    <row r="313" s="1" customFormat="1" ht="23.1" customHeight="1" spans="1:7">
      <c r="A313" s="14">
        <v>311</v>
      </c>
      <c r="B313" s="21" t="s">
        <v>1302</v>
      </c>
      <c r="C313" s="22">
        <v>113</v>
      </c>
      <c r="D313" s="23">
        <v>85</v>
      </c>
      <c r="E313" s="24">
        <v>20</v>
      </c>
      <c r="F313" s="9">
        <f t="shared" si="3"/>
        <v>1700</v>
      </c>
      <c r="G313" s="25"/>
    </row>
    <row r="314" s="1" customFormat="1" ht="23.1" customHeight="1" spans="1:7">
      <c r="A314" s="14">
        <v>312</v>
      </c>
      <c r="B314" s="21" t="s">
        <v>1303</v>
      </c>
      <c r="C314" s="22">
        <v>153</v>
      </c>
      <c r="D314" s="23">
        <v>115</v>
      </c>
      <c r="E314" s="24">
        <v>20</v>
      </c>
      <c r="F314" s="9">
        <f t="shared" ref="F314:F377" si="4">D314*E314</f>
        <v>2300</v>
      </c>
      <c r="G314" s="25"/>
    </row>
    <row r="315" s="1" customFormat="1" ht="23.1" customHeight="1" spans="1:7">
      <c r="A315" s="14">
        <v>313</v>
      </c>
      <c r="B315" s="21" t="s">
        <v>1304</v>
      </c>
      <c r="C315" s="22">
        <v>355</v>
      </c>
      <c r="D315" s="23">
        <v>266</v>
      </c>
      <c r="E315" s="24">
        <v>20</v>
      </c>
      <c r="F315" s="9">
        <f t="shared" si="4"/>
        <v>5320</v>
      </c>
      <c r="G315" s="25"/>
    </row>
    <row r="316" s="1" customFormat="1" ht="23.1" customHeight="1" spans="1:7">
      <c r="A316" s="14">
        <v>314</v>
      </c>
      <c r="B316" s="21" t="s">
        <v>1305</v>
      </c>
      <c r="C316" s="22">
        <v>320</v>
      </c>
      <c r="D316" s="23">
        <v>240</v>
      </c>
      <c r="E316" s="24">
        <v>20</v>
      </c>
      <c r="F316" s="9">
        <f t="shared" si="4"/>
        <v>4800</v>
      </c>
      <c r="G316" s="25"/>
    </row>
    <row r="317" s="1" customFormat="1" ht="23.1" customHeight="1" spans="1:7">
      <c r="A317" s="14">
        <v>315</v>
      </c>
      <c r="B317" s="21" t="s">
        <v>809</v>
      </c>
      <c r="C317" s="22">
        <v>243</v>
      </c>
      <c r="D317" s="23">
        <v>182</v>
      </c>
      <c r="E317" s="24">
        <v>20</v>
      </c>
      <c r="F317" s="9">
        <f t="shared" si="4"/>
        <v>3640</v>
      </c>
      <c r="G317" s="25"/>
    </row>
    <row r="318" s="1" customFormat="1" ht="23.1" customHeight="1" spans="1:7">
      <c r="A318" s="14">
        <v>316</v>
      </c>
      <c r="B318" s="21" t="s">
        <v>1306</v>
      </c>
      <c r="C318" s="22">
        <v>140</v>
      </c>
      <c r="D318" s="23">
        <v>105</v>
      </c>
      <c r="E318" s="24">
        <v>20</v>
      </c>
      <c r="F318" s="9">
        <f t="shared" si="4"/>
        <v>2100</v>
      </c>
      <c r="G318" s="25"/>
    </row>
    <row r="319" s="1" customFormat="1" ht="23.1" customHeight="1" spans="1:7">
      <c r="A319" s="14">
        <v>317</v>
      </c>
      <c r="B319" s="21" t="s">
        <v>1307</v>
      </c>
      <c r="C319" s="22">
        <v>183</v>
      </c>
      <c r="D319" s="23">
        <v>137</v>
      </c>
      <c r="E319" s="24">
        <v>20</v>
      </c>
      <c r="F319" s="9">
        <f t="shared" si="4"/>
        <v>2740</v>
      </c>
      <c r="G319" s="25"/>
    </row>
    <row r="320" s="1" customFormat="1" ht="23.1" customHeight="1" spans="1:7">
      <c r="A320" s="14">
        <v>318</v>
      </c>
      <c r="B320" s="21" t="s">
        <v>902</v>
      </c>
      <c r="C320" s="22">
        <v>179</v>
      </c>
      <c r="D320" s="23">
        <v>134</v>
      </c>
      <c r="E320" s="24">
        <v>20</v>
      </c>
      <c r="F320" s="9">
        <f t="shared" si="4"/>
        <v>2680</v>
      </c>
      <c r="G320" s="25"/>
    </row>
    <row r="321" s="1" customFormat="1" ht="23.1" customHeight="1" spans="1:7">
      <c r="A321" s="14">
        <v>319</v>
      </c>
      <c r="B321" s="21" t="s">
        <v>1308</v>
      </c>
      <c r="C321" s="22">
        <v>323</v>
      </c>
      <c r="D321" s="23">
        <v>242</v>
      </c>
      <c r="E321" s="24">
        <v>20</v>
      </c>
      <c r="F321" s="9">
        <f t="shared" si="4"/>
        <v>4840</v>
      </c>
      <c r="G321" s="25"/>
    </row>
    <row r="322" s="1" customFormat="1" ht="23.1" customHeight="1" spans="1:7">
      <c r="A322" s="14">
        <v>320</v>
      </c>
      <c r="B322" s="21" t="s">
        <v>1309</v>
      </c>
      <c r="C322" s="22">
        <v>121</v>
      </c>
      <c r="D322" s="23">
        <v>91</v>
      </c>
      <c r="E322" s="24">
        <v>20</v>
      </c>
      <c r="F322" s="9">
        <f t="shared" si="4"/>
        <v>1820</v>
      </c>
      <c r="G322" s="25"/>
    </row>
    <row r="323" s="1" customFormat="1" ht="23.1" customHeight="1" spans="1:7">
      <c r="A323" s="14">
        <v>321</v>
      </c>
      <c r="B323" s="21" t="s">
        <v>773</v>
      </c>
      <c r="C323" s="22">
        <v>180</v>
      </c>
      <c r="D323" s="23">
        <v>135</v>
      </c>
      <c r="E323" s="24">
        <v>20</v>
      </c>
      <c r="F323" s="9">
        <f t="shared" si="4"/>
        <v>2700</v>
      </c>
      <c r="G323" s="25"/>
    </row>
    <row r="324" s="1" customFormat="1" ht="23.1" customHeight="1" spans="1:7">
      <c r="A324" s="14">
        <v>322</v>
      </c>
      <c r="B324" s="21" t="s">
        <v>792</v>
      </c>
      <c r="C324" s="22">
        <v>35</v>
      </c>
      <c r="D324" s="23">
        <v>26</v>
      </c>
      <c r="E324" s="24">
        <v>20</v>
      </c>
      <c r="F324" s="9">
        <f t="shared" si="4"/>
        <v>520</v>
      </c>
      <c r="G324" s="25"/>
    </row>
    <row r="325" s="1" customFormat="1" ht="23.1" customHeight="1" spans="1:7">
      <c r="A325" s="14">
        <v>323</v>
      </c>
      <c r="B325" s="21" t="s">
        <v>807</v>
      </c>
      <c r="C325" s="22">
        <v>173</v>
      </c>
      <c r="D325" s="23">
        <v>130</v>
      </c>
      <c r="E325" s="24">
        <v>20</v>
      </c>
      <c r="F325" s="9">
        <f t="shared" si="4"/>
        <v>2600</v>
      </c>
      <c r="G325" s="25"/>
    </row>
    <row r="326" s="1" customFormat="1" ht="23.1" customHeight="1" spans="1:7">
      <c r="A326" s="14">
        <v>324</v>
      </c>
      <c r="B326" s="21" t="s">
        <v>1310</v>
      </c>
      <c r="C326" s="22">
        <v>89</v>
      </c>
      <c r="D326" s="23">
        <v>67</v>
      </c>
      <c r="E326" s="24">
        <v>20</v>
      </c>
      <c r="F326" s="9">
        <f t="shared" si="4"/>
        <v>1340</v>
      </c>
      <c r="G326" s="25"/>
    </row>
    <row r="327" s="1" customFormat="1" ht="23.1" customHeight="1" spans="1:7">
      <c r="A327" s="14">
        <v>325</v>
      </c>
      <c r="B327" s="21" t="s">
        <v>1311</v>
      </c>
      <c r="C327" s="22">
        <v>269</v>
      </c>
      <c r="D327" s="23">
        <v>202</v>
      </c>
      <c r="E327" s="24">
        <v>20</v>
      </c>
      <c r="F327" s="9">
        <f t="shared" si="4"/>
        <v>4040</v>
      </c>
      <c r="G327" s="25"/>
    </row>
    <row r="328" s="1" customFormat="1" ht="23.1" customHeight="1" spans="1:7">
      <c r="A328" s="14">
        <v>326</v>
      </c>
      <c r="B328" s="21" t="s">
        <v>1312</v>
      </c>
      <c r="C328" s="22">
        <v>77</v>
      </c>
      <c r="D328" s="23">
        <v>58</v>
      </c>
      <c r="E328" s="24">
        <v>20</v>
      </c>
      <c r="F328" s="9">
        <f t="shared" si="4"/>
        <v>1160</v>
      </c>
      <c r="G328" s="25"/>
    </row>
    <row r="329" s="1" customFormat="1" ht="23.1" customHeight="1" spans="1:7">
      <c r="A329" s="14">
        <v>327</v>
      </c>
      <c r="B329" s="21" t="s">
        <v>1313</v>
      </c>
      <c r="C329" s="22">
        <v>349</v>
      </c>
      <c r="D329" s="23">
        <v>262</v>
      </c>
      <c r="E329" s="24">
        <v>20</v>
      </c>
      <c r="F329" s="9">
        <f t="shared" si="4"/>
        <v>5240</v>
      </c>
      <c r="G329" s="25"/>
    </row>
    <row r="330" s="1" customFormat="1" ht="23.1" customHeight="1" spans="1:7">
      <c r="A330" s="14">
        <v>328</v>
      </c>
      <c r="B330" s="21" t="s">
        <v>1314</v>
      </c>
      <c r="C330" s="22">
        <v>217</v>
      </c>
      <c r="D330" s="23">
        <v>163</v>
      </c>
      <c r="E330" s="24">
        <v>20</v>
      </c>
      <c r="F330" s="9">
        <f t="shared" si="4"/>
        <v>3260</v>
      </c>
      <c r="G330" s="25"/>
    </row>
    <row r="331" s="1" customFormat="1" ht="23.1" customHeight="1" spans="1:7">
      <c r="A331" s="14">
        <v>329</v>
      </c>
      <c r="B331" s="21" t="s">
        <v>1315</v>
      </c>
      <c r="C331" s="22">
        <v>123</v>
      </c>
      <c r="D331" s="23">
        <v>92</v>
      </c>
      <c r="E331" s="24">
        <v>20</v>
      </c>
      <c r="F331" s="9">
        <f t="shared" si="4"/>
        <v>1840</v>
      </c>
      <c r="G331" s="25"/>
    </row>
    <row r="332" s="1" customFormat="1" ht="23.1" customHeight="1" spans="1:7">
      <c r="A332" s="14">
        <v>330</v>
      </c>
      <c r="B332" s="21" t="s">
        <v>1316</v>
      </c>
      <c r="C332" s="22">
        <v>88</v>
      </c>
      <c r="D332" s="23">
        <v>66</v>
      </c>
      <c r="E332" s="24">
        <v>20</v>
      </c>
      <c r="F332" s="9">
        <f t="shared" si="4"/>
        <v>1320</v>
      </c>
      <c r="G332" s="25"/>
    </row>
    <row r="333" s="1" customFormat="1" ht="23.1" customHeight="1" spans="1:7">
      <c r="A333" s="14">
        <v>331</v>
      </c>
      <c r="B333" s="21" t="s">
        <v>1317</v>
      </c>
      <c r="C333" s="22">
        <v>28</v>
      </c>
      <c r="D333" s="23">
        <v>21</v>
      </c>
      <c r="E333" s="24">
        <v>20</v>
      </c>
      <c r="F333" s="9">
        <f t="shared" si="4"/>
        <v>420</v>
      </c>
      <c r="G333" s="25"/>
    </row>
    <row r="334" s="1" customFormat="1" ht="23.1" customHeight="1" spans="1:7">
      <c r="A334" s="14">
        <v>332</v>
      </c>
      <c r="B334" s="21" t="s">
        <v>1318</v>
      </c>
      <c r="C334" s="22">
        <v>103</v>
      </c>
      <c r="D334" s="23">
        <v>77</v>
      </c>
      <c r="E334" s="24">
        <v>20</v>
      </c>
      <c r="F334" s="9">
        <f t="shared" si="4"/>
        <v>1540</v>
      </c>
      <c r="G334" s="25"/>
    </row>
    <row r="335" s="1" customFormat="1" ht="23.1" customHeight="1" spans="1:7">
      <c r="A335" s="14">
        <v>333</v>
      </c>
      <c r="B335" s="21" t="s">
        <v>1319</v>
      </c>
      <c r="C335" s="22">
        <v>400</v>
      </c>
      <c r="D335" s="23">
        <v>300</v>
      </c>
      <c r="E335" s="24">
        <v>20</v>
      </c>
      <c r="F335" s="9">
        <f t="shared" si="4"/>
        <v>6000</v>
      </c>
      <c r="G335" s="25"/>
    </row>
    <row r="336" s="1" customFormat="1" ht="23.1" customHeight="1" spans="1:7">
      <c r="A336" s="14">
        <v>334</v>
      </c>
      <c r="B336" s="21" t="s">
        <v>1320</v>
      </c>
      <c r="C336" s="22">
        <v>289</v>
      </c>
      <c r="D336" s="23">
        <v>217</v>
      </c>
      <c r="E336" s="24">
        <v>20</v>
      </c>
      <c r="F336" s="9">
        <f t="shared" si="4"/>
        <v>4340</v>
      </c>
      <c r="G336" s="25"/>
    </row>
    <row r="337" s="1" customFormat="1" ht="23.1" customHeight="1" spans="1:7">
      <c r="A337" s="14">
        <v>335</v>
      </c>
      <c r="B337" s="21" t="s">
        <v>1321</v>
      </c>
      <c r="C337" s="22">
        <v>199</v>
      </c>
      <c r="D337" s="23">
        <v>149</v>
      </c>
      <c r="E337" s="24">
        <v>20</v>
      </c>
      <c r="F337" s="9">
        <f t="shared" si="4"/>
        <v>2980</v>
      </c>
      <c r="G337" s="25"/>
    </row>
    <row r="338" s="1" customFormat="1" ht="23.1" customHeight="1" spans="1:7">
      <c r="A338" s="14">
        <v>336</v>
      </c>
      <c r="B338" s="21" t="s">
        <v>1322</v>
      </c>
      <c r="C338" s="22">
        <v>240</v>
      </c>
      <c r="D338" s="23">
        <v>180</v>
      </c>
      <c r="E338" s="24">
        <v>20</v>
      </c>
      <c r="F338" s="9">
        <f t="shared" si="4"/>
        <v>3600</v>
      </c>
      <c r="G338" s="25"/>
    </row>
    <row r="339" s="1" customFormat="1" ht="23.1" customHeight="1" spans="1:7">
      <c r="A339" s="14">
        <v>337</v>
      </c>
      <c r="B339" s="21" t="s">
        <v>1323</v>
      </c>
      <c r="C339" s="22">
        <v>55</v>
      </c>
      <c r="D339" s="23">
        <v>41</v>
      </c>
      <c r="E339" s="24">
        <v>20</v>
      </c>
      <c r="F339" s="9">
        <f t="shared" si="4"/>
        <v>820</v>
      </c>
      <c r="G339" s="25"/>
    </row>
    <row r="340" s="1" customFormat="1" ht="23.1" customHeight="1" spans="1:7">
      <c r="A340" s="14">
        <v>338</v>
      </c>
      <c r="B340" s="21" t="s">
        <v>1324</v>
      </c>
      <c r="C340" s="22">
        <v>219</v>
      </c>
      <c r="D340" s="23">
        <v>164</v>
      </c>
      <c r="E340" s="24">
        <v>20</v>
      </c>
      <c r="F340" s="9">
        <f t="shared" si="4"/>
        <v>3280</v>
      </c>
      <c r="G340" s="25"/>
    </row>
    <row r="341" s="1" customFormat="1" ht="23.1" customHeight="1" spans="1:7">
      <c r="A341" s="14">
        <v>339</v>
      </c>
      <c r="B341" s="21" t="s">
        <v>337</v>
      </c>
      <c r="C341" s="22">
        <v>464</v>
      </c>
      <c r="D341" s="23">
        <v>348</v>
      </c>
      <c r="E341" s="24">
        <v>20</v>
      </c>
      <c r="F341" s="9">
        <f t="shared" si="4"/>
        <v>6960</v>
      </c>
      <c r="G341" s="25"/>
    </row>
    <row r="342" s="1" customFormat="1" ht="23.1" customHeight="1" spans="1:7">
      <c r="A342" s="14">
        <v>340</v>
      </c>
      <c r="B342" s="21" t="s">
        <v>1325</v>
      </c>
      <c r="C342" s="22">
        <v>148</v>
      </c>
      <c r="D342" s="23">
        <v>111</v>
      </c>
      <c r="E342" s="24">
        <v>20</v>
      </c>
      <c r="F342" s="9">
        <f t="shared" si="4"/>
        <v>2220</v>
      </c>
      <c r="G342" s="25"/>
    </row>
    <row r="343" s="1" customFormat="1" ht="23.1" customHeight="1" spans="1:7">
      <c r="A343" s="14">
        <v>341</v>
      </c>
      <c r="B343" s="21" t="s">
        <v>1326</v>
      </c>
      <c r="C343" s="22">
        <v>77</v>
      </c>
      <c r="D343" s="23">
        <v>58</v>
      </c>
      <c r="E343" s="24">
        <v>20</v>
      </c>
      <c r="F343" s="9">
        <f t="shared" si="4"/>
        <v>1160</v>
      </c>
      <c r="G343" s="25"/>
    </row>
    <row r="344" s="1" customFormat="1" ht="23.1" customHeight="1" spans="1:7">
      <c r="A344" s="14">
        <v>342</v>
      </c>
      <c r="B344" s="21" t="s">
        <v>1327</v>
      </c>
      <c r="C344" s="22">
        <v>216</v>
      </c>
      <c r="D344" s="23">
        <v>162</v>
      </c>
      <c r="E344" s="24">
        <v>20</v>
      </c>
      <c r="F344" s="9">
        <f t="shared" si="4"/>
        <v>3240</v>
      </c>
      <c r="G344" s="25"/>
    </row>
    <row r="345" s="1" customFormat="1" ht="23.1" customHeight="1" spans="1:7">
      <c r="A345" s="14">
        <v>343</v>
      </c>
      <c r="B345" s="21" t="s">
        <v>1328</v>
      </c>
      <c r="C345" s="22">
        <v>165</v>
      </c>
      <c r="D345" s="23">
        <v>124</v>
      </c>
      <c r="E345" s="24">
        <v>20</v>
      </c>
      <c r="F345" s="9">
        <f t="shared" si="4"/>
        <v>2480</v>
      </c>
      <c r="G345" s="25"/>
    </row>
    <row r="346" s="1" customFormat="1" ht="23.1" customHeight="1" spans="1:7">
      <c r="A346" s="14">
        <v>344</v>
      </c>
      <c r="B346" s="21" t="s">
        <v>1329</v>
      </c>
      <c r="C346" s="22">
        <v>201</v>
      </c>
      <c r="D346" s="23">
        <v>151</v>
      </c>
      <c r="E346" s="24">
        <v>20</v>
      </c>
      <c r="F346" s="9">
        <f t="shared" si="4"/>
        <v>3020</v>
      </c>
      <c r="G346" s="25"/>
    </row>
    <row r="347" s="1" customFormat="1" ht="23.1" customHeight="1" spans="1:7">
      <c r="A347" s="14">
        <v>345</v>
      </c>
      <c r="B347" s="21" t="s">
        <v>1330</v>
      </c>
      <c r="C347" s="22">
        <v>164</v>
      </c>
      <c r="D347" s="23">
        <v>123</v>
      </c>
      <c r="E347" s="24">
        <v>20</v>
      </c>
      <c r="F347" s="9">
        <f t="shared" si="4"/>
        <v>2460</v>
      </c>
      <c r="G347" s="25"/>
    </row>
    <row r="348" s="1" customFormat="1" ht="23.1" customHeight="1" spans="1:7">
      <c r="A348" s="14">
        <v>346</v>
      </c>
      <c r="B348" s="21" t="s">
        <v>1331</v>
      </c>
      <c r="C348" s="22">
        <v>543</v>
      </c>
      <c r="D348" s="23">
        <v>407</v>
      </c>
      <c r="E348" s="24">
        <v>20</v>
      </c>
      <c r="F348" s="9">
        <f t="shared" si="4"/>
        <v>8140</v>
      </c>
      <c r="G348" s="25"/>
    </row>
    <row r="349" s="1" customFormat="1" ht="23.1" customHeight="1" spans="1:7">
      <c r="A349" s="14">
        <v>347</v>
      </c>
      <c r="B349" s="21" t="s">
        <v>1332</v>
      </c>
      <c r="C349" s="22">
        <v>75</v>
      </c>
      <c r="D349" s="23">
        <v>56</v>
      </c>
      <c r="E349" s="24">
        <v>20</v>
      </c>
      <c r="F349" s="9">
        <f t="shared" si="4"/>
        <v>1120</v>
      </c>
      <c r="G349" s="25"/>
    </row>
    <row r="350" s="1" customFormat="1" ht="23.1" customHeight="1" spans="1:7">
      <c r="A350" s="14">
        <v>348</v>
      </c>
      <c r="B350" s="21" t="s">
        <v>1333</v>
      </c>
      <c r="C350" s="22">
        <v>88</v>
      </c>
      <c r="D350" s="23">
        <v>66</v>
      </c>
      <c r="E350" s="24">
        <v>20</v>
      </c>
      <c r="F350" s="9">
        <f t="shared" si="4"/>
        <v>1320</v>
      </c>
      <c r="G350" s="25"/>
    </row>
    <row r="351" s="1" customFormat="1" ht="23.1" customHeight="1" spans="1:7">
      <c r="A351" s="14">
        <v>349</v>
      </c>
      <c r="B351" s="21" t="s">
        <v>1334</v>
      </c>
      <c r="C351" s="22">
        <v>61</v>
      </c>
      <c r="D351" s="23">
        <v>46</v>
      </c>
      <c r="E351" s="24">
        <v>20</v>
      </c>
      <c r="F351" s="9">
        <f t="shared" si="4"/>
        <v>920</v>
      </c>
      <c r="G351" s="25"/>
    </row>
    <row r="352" s="1" customFormat="1" ht="23.1" customHeight="1" spans="1:7">
      <c r="A352" s="14">
        <v>350</v>
      </c>
      <c r="B352" s="21" t="s">
        <v>809</v>
      </c>
      <c r="C352" s="22">
        <v>47</v>
      </c>
      <c r="D352" s="23">
        <v>35</v>
      </c>
      <c r="E352" s="24">
        <v>20</v>
      </c>
      <c r="F352" s="9">
        <f t="shared" si="4"/>
        <v>700</v>
      </c>
      <c r="G352" s="25"/>
    </row>
    <row r="353" s="1" customFormat="1" ht="23.1" customHeight="1" spans="1:7">
      <c r="A353" s="14">
        <v>351</v>
      </c>
      <c r="B353" s="21" t="s">
        <v>1335</v>
      </c>
      <c r="C353" s="22">
        <v>667</v>
      </c>
      <c r="D353" s="23">
        <v>500</v>
      </c>
      <c r="E353" s="24">
        <v>20</v>
      </c>
      <c r="F353" s="9">
        <f t="shared" si="4"/>
        <v>10000</v>
      </c>
      <c r="G353" s="25"/>
    </row>
    <row r="354" s="1" customFormat="1" ht="23.1" customHeight="1" spans="1:7">
      <c r="A354" s="14">
        <v>352</v>
      </c>
      <c r="B354" s="21" t="s">
        <v>1336</v>
      </c>
      <c r="C354" s="22">
        <v>72</v>
      </c>
      <c r="D354" s="23">
        <v>54</v>
      </c>
      <c r="E354" s="24">
        <v>20</v>
      </c>
      <c r="F354" s="9">
        <f t="shared" si="4"/>
        <v>1080</v>
      </c>
      <c r="G354" s="25"/>
    </row>
    <row r="355" s="1" customFormat="1" ht="23.1" customHeight="1" spans="1:7">
      <c r="A355" s="14">
        <v>353</v>
      </c>
      <c r="B355" s="21" t="s">
        <v>332</v>
      </c>
      <c r="C355" s="22">
        <v>108</v>
      </c>
      <c r="D355" s="23">
        <v>81</v>
      </c>
      <c r="E355" s="24">
        <v>20</v>
      </c>
      <c r="F355" s="9">
        <f t="shared" si="4"/>
        <v>1620</v>
      </c>
      <c r="G355" s="25"/>
    </row>
    <row r="356" s="1" customFormat="1" ht="23.1" customHeight="1" spans="1:7">
      <c r="A356" s="14">
        <v>354</v>
      </c>
      <c r="B356" s="21" t="s">
        <v>1337</v>
      </c>
      <c r="C356" s="22">
        <v>99</v>
      </c>
      <c r="D356" s="23">
        <v>74</v>
      </c>
      <c r="E356" s="24">
        <v>20</v>
      </c>
      <c r="F356" s="9">
        <f t="shared" si="4"/>
        <v>1480</v>
      </c>
      <c r="G356" s="25"/>
    </row>
    <row r="357" s="1" customFormat="1" ht="23.1" customHeight="1" spans="1:7">
      <c r="A357" s="14">
        <v>355</v>
      </c>
      <c r="B357" s="21" t="s">
        <v>762</v>
      </c>
      <c r="C357" s="22">
        <v>149</v>
      </c>
      <c r="D357" s="23">
        <v>112</v>
      </c>
      <c r="E357" s="24">
        <v>20</v>
      </c>
      <c r="F357" s="9">
        <f t="shared" si="4"/>
        <v>2240</v>
      </c>
      <c r="G357" s="25"/>
    </row>
    <row r="358" s="1" customFormat="1" ht="23.1" customHeight="1" spans="1:7">
      <c r="A358" s="14">
        <v>356</v>
      </c>
      <c r="B358" s="21" t="s">
        <v>474</v>
      </c>
      <c r="C358" s="22">
        <v>141</v>
      </c>
      <c r="D358" s="23">
        <v>106</v>
      </c>
      <c r="E358" s="24">
        <v>20</v>
      </c>
      <c r="F358" s="9">
        <f t="shared" si="4"/>
        <v>2120</v>
      </c>
      <c r="G358" s="25"/>
    </row>
    <row r="359" s="1" customFormat="1" ht="23.1" customHeight="1" spans="1:7">
      <c r="A359" s="14">
        <v>357</v>
      </c>
      <c r="B359" s="21" t="s">
        <v>1338</v>
      </c>
      <c r="C359" s="22">
        <v>287</v>
      </c>
      <c r="D359" s="23">
        <v>215</v>
      </c>
      <c r="E359" s="24">
        <v>20</v>
      </c>
      <c r="F359" s="9">
        <f t="shared" si="4"/>
        <v>4300</v>
      </c>
      <c r="G359" s="25"/>
    </row>
    <row r="360" s="1" customFormat="1" ht="23.1" customHeight="1" spans="1:7">
      <c r="A360" s="14">
        <v>358</v>
      </c>
      <c r="B360" s="21" t="s">
        <v>1339</v>
      </c>
      <c r="C360" s="22">
        <v>131</v>
      </c>
      <c r="D360" s="23">
        <v>98</v>
      </c>
      <c r="E360" s="24">
        <v>20</v>
      </c>
      <c r="F360" s="9">
        <f t="shared" si="4"/>
        <v>1960</v>
      </c>
      <c r="G360" s="25"/>
    </row>
    <row r="361" s="1" customFormat="1" ht="23.1" customHeight="1" spans="1:7">
      <c r="A361" s="14">
        <v>359</v>
      </c>
      <c r="B361" s="21" t="s">
        <v>1340</v>
      </c>
      <c r="C361" s="22">
        <v>127</v>
      </c>
      <c r="D361" s="23">
        <v>95</v>
      </c>
      <c r="E361" s="24">
        <v>20</v>
      </c>
      <c r="F361" s="9">
        <f t="shared" si="4"/>
        <v>1900</v>
      </c>
      <c r="G361" s="25"/>
    </row>
    <row r="362" s="1" customFormat="1" ht="23.1" customHeight="1" spans="1:7">
      <c r="A362" s="14">
        <v>360</v>
      </c>
      <c r="B362" s="21" t="s">
        <v>1341</v>
      </c>
      <c r="C362" s="22">
        <v>280</v>
      </c>
      <c r="D362" s="23">
        <v>210</v>
      </c>
      <c r="E362" s="24">
        <v>20</v>
      </c>
      <c r="F362" s="9">
        <f t="shared" si="4"/>
        <v>4200</v>
      </c>
      <c r="G362" s="25"/>
    </row>
    <row r="363" s="1" customFormat="1" ht="23.1" customHeight="1" spans="1:7">
      <c r="A363" s="14">
        <v>361</v>
      </c>
      <c r="B363" s="21" t="s">
        <v>1342</v>
      </c>
      <c r="C363" s="22">
        <v>64</v>
      </c>
      <c r="D363" s="23">
        <v>48</v>
      </c>
      <c r="E363" s="24">
        <v>20</v>
      </c>
      <c r="F363" s="9">
        <f t="shared" si="4"/>
        <v>960</v>
      </c>
      <c r="G363" s="25"/>
    </row>
    <row r="364" s="1" customFormat="1" ht="23.1" customHeight="1" spans="1:7">
      <c r="A364" s="14">
        <v>362</v>
      </c>
      <c r="B364" s="21" t="s">
        <v>1343</v>
      </c>
      <c r="C364" s="22">
        <v>169</v>
      </c>
      <c r="D364" s="23">
        <v>127</v>
      </c>
      <c r="E364" s="24">
        <v>20</v>
      </c>
      <c r="F364" s="9">
        <f t="shared" si="4"/>
        <v>2540</v>
      </c>
      <c r="G364" s="25"/>
    </row>
    <row r="365" s="1" customFormat="1" ht="23.1" customHeight="1" spans="1:7">
      <c r="A365" s="14">
        <v>363</v>
      </c>
      <c r="B365" s="21" t="s">
        <v>330</v>
      </c>
      <c r="C365" s="22">
        <v>189</v>
      </c>
      <c r="D365" s="23">
        <v>142</v>
      </c>
      <c r="E365" s="24">
        <v>20</v>
      </c>
      <c r="F365" s="9">
        <f t="shared" si="4"/>
        <v>2840</v>
      </c>
      <c r="G365" s="25"/>
    </row>
    <row r="366" s="1" customFormat="1" ht="23.1" customHeight="1" spans="1:7">
      <c r="A366" s="14">
        <v>364</v>
      </c>
      <c r="B366" s="21" t="s">
        <v>302</v>
      </c>
      <c r="C366" s="22">
        <v>431</v>
      </c>
      <c r="D366" s="23">
        <v>323</v>
      </c>
      <c r="E366" s="24">
        <v>20</v>
      </c>
      <c r="F366" s="9">
        <f t="shared" si="4"/>
        <v>6460</v>
      </c>
      <c r="G366" s="25"/>
    </row>
    <row r="367" s="1" customFormat="1" ht="23.1" customHeight="1" spans="1:7">
      <c r="A367" s="14">
        <v>365</v>
      </c>
      <c r="B367" s="21" t="s">
        <v>1344</v>
      </c>
      <c r="C367" s="22">
        <v>120</v>
      </c>
      <c r="D367" s="23">
        <v>90</v>
      </c>
      <c r="E367" s="24">
        <v>20</v>
      </c>
      <c r="F367" s="9">
        <f t="shared" si="4"/>
        <v>1800</v>
      </c>
      <c r="G367" s="25"/>
    </row>
    <row r="368" s="1" customFormat="1" ht="23.1" customHeight="1" spans="1:7">
      <c r="A368" s="14">
        <v>366</v>
      </c>
      <c r="B368" s="21" t="s">
        <v>1345</v>
      </c>
      <c r="C368" s="22">
        <v>60</v>
      </c>
      <c r="D368" s="23">
        <v>45</v>
      </c>
      <c r="E368" s="24">
        <v>20</v>
      </c>
      <c r="F368" s="9">
        <f t="shared" si="4"/>
        <v>900</v>
      </c>
      <c r="G368" s="25"/>
    </row>
    <row r="369" s="1" customFormat="1" ht="23.1" customHeight="1" spans="1:7">
      <c r="A369" s="14">
        <v>367</v>
      </c>
      <c r="B369" s="21" t="s">
        <v>1346</v>
      </c>
      <c r="C369" s="22">
        <v>531</v>
      </c>
      <c r="D369" s="23">
        <v>398</v>
      </c>
      <c r="E369" s="24">
        <v>20</v>
      </c>
      <c r="F369" s="9">
        <f t="shared" si="4"/>
        <v>7960</v>
      </c>
      <c r="G369" s="25"/>
    </row>
    <row r="370" s="1" customFormat="1" ht="23.1" customHeight="1" spans="1:7">
      <c r="A370" s="14">
        <v>368</v>
      </c>
      <c r="B370" s="26" t="s">
        <v>1347</v>
      </c>
      <c r="C370" s="22">
        <v>107</v>
      </c>
      <c r="D370" s="23">
        <v>80</v>
      </c>
      <c r="E370" s="27">
        <v>20</v>
      </c>
      <c r="F370" s="27">
        <f t="shared" si="4"/>
        <v>1600</v>
      </c>
      <c r="G370" s="25"/>
    </row>
    <row r="371" s="1" customFormat="1" ht="23.1" customHeight="1" spans="1:7">
      <c r="A371" s="14">
        <v>369</v>
      </c>
      <c r="B371" s="21" t="s">
        <v>1348</v>
      </c>
      <c r="C371" s="22">
        <v>101</v>
      </c>
      <c r="D371" s="23">
        <v>76</v>
      </c>
      <c r="E371" s="24">
        <v>20</v>
      </c>
      <c r="F371" s="9">
        <f t="shared" si="4"/>
        <v>1520</v>
      </c>
      <c r="G371" s="25"/>
    </row>
    <row r="372" s="1" customFormat="1" ht="23.1" customHeight="1" spans="1:7">
      <c r="A372" s="14">
        <v>370</v>
      </c>
      <c r="B372" s="21" t="s">
        <v>246</v>
      </c>
      <c r="C372" s="22">
        <v>181</v>
      </c>
      <c r="D372" s="23">
        <v>136</v>
      </c>
      <c r="E372" s="24">
        <v>20</v>
      </c>
      <c r="F372" s="9">
        <f t="shared" si="4"/>
        <v>2720</v>
      </c>
      <c r="G372" s="25"/>
    </row>
    <row r="373" s="1" customFormat="1" ht="23.1" customHeight="1" spans="1:7">
      <c r="A373" s="14">
        <v>371</v>
      </c>
      <c r="B373" s="21" t="s">
        <v>1349</v>
      </c>
      <c r="C373" s="22">
        <v>204</v>
      </c>
      <c r="D373" s="23">
        <v>153</v>
      </c>
      <c r="E373" s="24">
        <v>20</v>
      </c>
      <c r="F373" s="9">
        <f t="shared" si="4"/>
        <v>3060</v>
      </c>
      <c r="G373" s="25"/>
    </row>
    <row r="374" s="1" customFormat="1" ht="23.1" customHeight="1" spans="1:7">
      <c r="A374" s="14">
        <v>372</v>
      </c>
      <c r="B374" s="21" t="s">
        <v>1350</v>
      </c>
      <c r="C374" s="22">
        <v>169</v>
      </c>
      <c r="D374" s="23">
        <v>127</v>
      </c>
      <c r="E374" s="24">
        <v>20</v>
      </c>
      <c r="F374" s="9">
        <f t="shared" si="4"/>
        <v>2540</v>
      </c>
      <c r="G374" s="25"/>
    </row>
    <row r="375" s="1" customFormat="1" ht="23.1" customHeight="1" spans="1:7">
      <c r="A375" s="14">
        <v>373</v>
      </c>
      <c r="B375" s="21" t="s">
        <v>1351</v>
      </c>
      <c r="C375" s="22">
        <v>349</v>
      </c>
      <c r="D375" s="23">
        <v>262</v>
      </c>
      <c r="E375" s="24">
        <v>20</v>
      </c>
      <c r="F375" s="9">
        <f t="shared" si="4"/>
        <v>5240</v>
      </c>
      <c r="G375" s="25"/>
    </row>
    <row r="376" s="1" customFormat="1" ht="23.1" customHeight="1" spans="1:7">
      <c r="A376" s="14">
        <v>374</v>
      </c>
      <c r="B376" s="21" t="s">
        <v>1352</v>
      </c>
      <c r="C376" s="22">
        <v>241</v>
      </c>
      <c r="D376" s="23">
        <v>181</v>
      </c>
      <c r="E376" s="24">
        <v>20</v>
      </c>
      <c r="F376" s="9">
        <f t="shared" si="4"/>
        <v>3620</v>
      </c>
      <c r="G376" s="25"/>
    </row>
    <row r="377" s="1" customFormat="1" ht="23.1" customHeight="1" spans="1:7">
      <c r="A377" s="14">
        <v>375</v>
      </c>
      <c r="B377" s="21" t="s">
        <v>1353</v>
      </c>
      <c r="C377" s="22">
        <v>293</v>
      </c>
      <c r="D377" s="23">
        <v>220</v>
      </c>
      <c r="E377" s="24">
        <v>20</v>
      </c>
      <c r="F377" s="9">
        <f t="shared" si="4"/>
        <v>4400</v>
      </c>
      <c r="G377" s="25"/>
    </row>
    <row r="378" s="1" customFormat="1" ht="23.1" customHeight="1" spans="1:7">
      <c r="A378" s="14">
        <v>376</v>
      </c>
      <c r="B378" s="21" t="s">
        <v>1354</v>
      </c>
      <c r="C378" s="22">
        <v>325</v>
      </c>
      <c r="D378" s="23">
        <v>244</v>
      </c>
      <c r="E378" s="24">
        <v>20</v>
      </c>
      <c r="F378" s="9">
        <f t="shared" ref="F378:F441" si="5">D378*E378</f>
        <v>4880</v>
      </c>
      <c r="G378" s="25"/>
    </row>
    <row r="379" s="1" customFormat="1" ht="23.1" customHeight="1" spans="1:7">
      <c r="A379" s="14">
        <v>377</v>
      </c>
      <c r="B379" s="21" t="s">
        <v>1355</v>
      </c>
      <c r="C379" s="22">
        <v>95</v>
      </c>
      <c r="D379" s="23">
        <v>71</v>
      </c>
      <c r="E379" s="24">
        <v>20</v>
      </c>
      <c r="F379" s="9">
        <f t="shared" si="5"/>
        <v>1420</v>
      </c>
      <c r="G379" s="25"/>
    </row>
    <row r="380" s="1" customFormat="1" ht="23.1" customHeight="1" spans="1:7">
      <c r="A380" s="14">
        <v>378</v>
      </c>
      <c r="B380" s="21" t="s">
        <v>1356</v>
      </c>
      <c r="C380" s="22">
        <v>399</v>
      </c>
      <c r="D380" s="23">
        <v>299</v>
      </c>
      <c r="E380" s="24">
        <v>20</v>
      </c>
      <c r="F380" s="9">
        <f t="shared" si="5"/>
        <v>5980</v>
      </c>
      <c r="G380" s="25"/>
    </row>
    <row r="381" s="1" customFormat="1" ht="23.1" customHeight="1" spans="1:7">
      <c r="A381" s="14">
        <v>379</v>
      </c>
      <c r="B381" s="21" t="s">
        <v>1357</v>
      </c>
      <c r="C381" s="22">
        <v>100</v>
      </c>
      <c r="D381" s="23">
        <v>75</v>
      </c>
      <c r="E381" s="24">
        <v>20</v>
      </c>
      <c r="F381" s="9">
        <f t="shared" si="5"/>
        <v>1500</v>
      </c>
      <c r="G381" s="25"/>
    </row>
    <row r="382" s="1" customFormat="1" ht="23.1" customHeight="1" spans="1:7">
      <c r="A382" s="14">
        <v>380</v>
      </c>
      <c r="B382" s="21" t="s">
        <v>1358</v>
      </c>
      <c r="C382" s="22">
        <v>151</v>
      </c>
      <c r="D382" s="23">
        <v>113</v>
      </c>
      <c r="E382" s="24">
        <v>20</v>
      </c>
      <c r="F382" s="9">
        <f t="shared" si="5"/>
        <v>2260</v>
      </c>
      <c r="G382" s="25"/>
    </row>
    <row r="383" s="1" customFormat="1" ht="23.1" customHeight="1" spans="1:7">
      <c r="A383" s="14">
        <v>381</v>
      </c>
      <c r="B383" s="21" t="s">
        <v>292</v>
      </c>
      <c r="C383" s="22">
        <v>100</v>
      </c>
      <c r="D383" s="23">
        <v>75</v>
      </c>
      <c r="E383" s="24">
        <v>20</v>
      </c>
      <c r="F383" s="9">
        <f t="shared" si="5"/>
        <v>1500</v>
      </c>
      <c r="G383" s="25"/>
    </row>
    <row r="384" s="1" customFormat="1" ht="23.1" customHeight="1" spans="1:7">
      <c r="A384" s="14">
        <v>382</v>
      </c>
      <c r="B384" s="21" t="s">
        <v>1359</v>
      </c>
      <c r="C384" s="22">
        <v>287</v>
      </c>
      <c r="D384" s="23">
        <v>215</v>
      </c>
      <c r="E384" s="24">
        <v>20</v>
      </c>
      <c r="F384" s="9">
        <f t="shared" si="5"/>
        <v>4300</v>
      </c>
      <c r="G384" s="25"/>
    </row>
    <row r="385" s="1" customFormat="1" ht="23.1" customHeight="1" spans="1:7">
      <c r="A385" s="14">
        <v>383</v>
      </c>
      <c r="B385" s="21" t="s">
        <v>1360</v>
      </c>
      <c r="C385" s="22">
        <v>119</v>
      </c>
      <c r="D385" s="23">
        <v>89</v>
      </c>
      <c r="E385" s="24">
        <v>20</v>
      </c>
      <c r="F385" s="9">
        <f t="shared" si="5"/>
        <v>1780</v>
      </c>
      <c r="G385" s="25"/>
    </row>
    <row r="386" s="1" customFormat="1" ht="23.1" customHeight="1" spans="1:7">
      <c r="A386" s="14">
        <v>384</v>
      </c>
      <c r="B386" s="21" t="s">
        <v>1361</v>
      </c>
      <c r="C386" s="22">
        <v>343</v>
      </c>
      <c r="D386" s="23">
        <v>257</v>
      </c>
      <c r="E386" s="24">
        <v>20</v>
      </c>
      <c r="F386" s="9">
        <f t="shared" si="5"/>
        <v>5140</v>
      </c>
      <c r="G386" s="25"/>
    </row>
    <row r="387" s="1" customFormat="1" ht="23.1" customHeight="1" spans="1:7">
      <c r="A387" s="14">
        <v>385</v>
      </c>
      <c r="B387" s="21" t="s">
        <v>1362</v>
      </c>
      <c r="C387" s="22">
        <v>169</v>
      </c>
      <c r="D387" s="23">
        <v>127</v>
      </c>
      <c r="E387" s="24">
        <v>20</v>
      </c>
      <c r="F387" s="9">
        <f t="shared" si="5"/>
        <v>2540</v>
      </c>
      <c r="G387" s="25"/>
    </row>
    <row r="388" s="1" customFormat="1" ht="23.1" customHeight="1" spans="1:7">
      <c r="A388" s="14">
        <v>386</v>
      </c>
      <c r="B388" s="21" t="s">
        <v>671</v>
      </c>
      <c r="C388" s="22">
        <v>113</v>
      </c>
      <c r="D388" s="23">
        <v>85</v>
      </c>
      <c r="E388" s="24">
        <v>20</v>
      </c>
      <c r="F388" s="9">
        <f t="shared" si="5"/>
        <v>1700</v>
      </c>
      <c r="G388" s="25"/>
    </row>
    <row r="389" s="1" customFormat="1" ht="23.1" customHeight="1" spans="1:7">
      <c r="A389" s="14">
        <v>387</v>
      </c>
      <c r="B389" s="21" t="s">
        <v>1026</v>
      </c>
      <c r="C389" s="22">
        <v>84</v>
      </c>
      <c r="D389" s="23">
        <v>63</v>
      </c>
      <c r="E389" s="24">
        <v>20</v>
      </c>
      <c r="F389" s="9">
        <f t="shared" si="5"/>
        <v>1260</v>
      </c>
      <c r="G389" s="25"/>
    </row>
    <row r="390" s="1" customFormat="1" ht="23.1" customHeight="1" spans="1:7">
      <c r="A390" s="14">
        <v>388</v>
      </c>
      <c r="B390" s="21" t="s">
        <v>1363</v>
      </c>
      <c r="C390" s="22">
        <v>181</v>
      </c>
      <c r="D390" s="23">
        <v>136</v>
      </c>
      <c r="E390" s="24">
        <v>20</v>
      </c>
      <c r="F390" s="9">
        <f t="shared" si="5"/>
        <v>2720</v>
      </c>
      <c r="G390" s="25"/>
    </row>
    <row r="391" s="1" customFormat="1" ht="23.1" customHeight="1" spans="1:7">
      <c r="A391" s="14">
        <v>389</v>
      </c>
      <c r="B391" s="21" t="s">
        <v>1364</v>
      </c>
      <c r="C391" s="22">
        <v>489</v>
      </c>
      <c r="D391" s="23">
        <v>367</v>
      </c>
      <c r="E391" s="24">
        <v>20</v>
      </c>
      <c r="F391" s="9">
        <f t="shared" si="5"/>
        <v>7340</v>
      </c>
      <c r="G391" s="25"/>
    </row>
    <row r="392" s="1" customFormat="1" ht="23.1" customHeight="1" spans="1:7">
      <c r="A392" s="14">
        <v>390</v>
      </c>
      <c r="B392" s="21" t="s">
        <v>1365</v>
      </c>
      <c r="C392" s="22">
        <v>133</v>
      </c>
      <c r="D392" s="23">
        <v>100</v>
      </c>
      <c r="E392" s="24">
        <v>20</v>
      </c>
      <c r="F392" s="9">
        <f t="shared" si="5"/>
        <v>2000</v>
      </c>
      <c r="G392" s="25"/>
    </row>
    <row r="393" s="1" customFormat="1" ht="23.1" customHeight="1" spans="1:7">
      <c r="A393" s="14">
        <v>391</v>
      </c>
      <c r="B393" s="21" t="s">
        <v>1366</v>
      </c>
      <c r="C393" s="22">
        <v>125</v>
      </c>
      <c r="D393" s="23">
        <v>94</v>
      </c>
      <c r="E393" s="24">
        <v>20</v>
      </c>
      <c r="F393" s="9">
        <f t="shared" si="5"/>
        <v>1880</v>
      </c>
      <c r="G393" s="25"/>
    </row>
    <row r="394" s="1" customFormat="1" ht="23.1" customHeight="1" spans="1:7">
      <c r="A394" s="14">
        <v>392</v>
      </c>
      <c r="B394" s="21" t="s">
        <v>1105</v>
      </c>
      <c r="C394" s="22">
        <v>416</v>
      </c>
      <c r="D394" s="23">
        <v>312</v>
      </c>
      <c r="E394" s="24">
        <v>20</v>
      </c>
      <c r="F394" s="9">
        <f t="shared" si="5"/>
        <v>6240</v>
      </c>
      <c r="G394" s="25"/>
    </row>
    <row r="395" s="1" customFormat="1" ht="23.1" customHeight="1" spans="1:7">
      <c r="A395" s="14">
        <v>393</v>
      </c>
      <c r="B395" s="21" t="s">
        <v>1367</v>
      </c>
      <c r="C395" s="22">
        <v>137</v>
      </c>
      <c r="D395" s="23">
        <v>103</v>
      </c>
      <c r="E395" s="24">
        <v>20</v>
      </c>
      <c r="F395" s="9">
        <f t="shared" si="5"/>
        <v>2060</v>
      </c>
      <c r="G395" s="25"/>
    </row>
    <row r="396" s="1" customFormat="1" ht="23.1" customHeight="1" spans="1:7">
      <c r="A396" s="14">
        <v>394</v>
      </c>
      <c r="B396" s="21" t="s">
        <v>1368</v>
      </c>
      <c r="C396" s="22">
        <v>125</v>
      </c>
      <c r="D396" s="23">
        <v>94</v>
      </c>
      <c r="E396" s="24">
        <v>20</v>
      </c>
      <c r="F396" s="9">
        <f t="shared" si="5"/>
        <v>1880</v>
      </c>
      <c r="G396" s="25"/>
    </row>
    <row r="397" s="1" customFormat="1" ht="23.1" customHeight="1" spans="1:7">
      <c r="A397" s="14">
        <v>395</v>
      </c>
      <c r="B397" s="21" t="s">
        <v>1369</v>
      </c>
      <c r="C397" s="22">
        <v>165</v>
      </c>
      <c r="D397" s="23">
        <v>124</v>
      </c>
      <c r="E397" s="24">
        <v>20</v>
      </c>
      <c r="F397" s="9">
        <f t="shared" si="5"/>
        <v>2480</v>
      </c>
      <c r="G397" s="25"/>
    </row>
    <row r="398" s="1" customFormat="1" ht="23.1" customHeight="1" spans="1:7">
      <c r="A398" s="14">
        <v>396</v>
      </c>
      <c r="B398" s="21" t="s">
        <v>1370</v>
      </c>
      <c r="C398" s="22">
        <v>124</v>
      </c>
      <c r="D398" s="23">
        <v>93</v>
      </c>
      <c r="E398" s="24">
        <v>20</v>
      </c>
      <c r="F398" s="9">
        <f t="shared" si="5"/>
        <v>1860</v>
      </c>
      <c r="G398" s="25"/>
    </row>
    <row r="399" s="1" customFormat="1" ht="23.1" customHeight="1" spans="1:7">
      <c r="A399" s="14">
        <v>397</v>
      </c>
      <c r="B399" s="21" t="s">
        <v>385</v>
      </c>
      <c r="C399" s="22">
        <v>271</v>
      </c>
      <c r="D399" s="23">
        <v>203</v>
      </c>
      <c r="E399" s="24">
        <v>20</v>
      </c>
      <c r="F399" s="9">
        <f t="shared" si="5"/>
        <v>4060</v>
      </c>
      <c r="G399" s="25"/>
    </row>
    <row r="400" s="1" customFormat="1" ht="23.1" customHeight="1" spans="1:7">
      <c r="A400" s="14">
        <v>398</v>
      </c>
      <c r="B400" s="21" t="s">
        <v>292</v>
      </c>
      <c r="C400" s="22">
        <v>112</v>
      </c>
      <c r="D400" s="23">
        <v>84</v>
      </c>
      <c r="E400" s="24">
        <v>20</v>
      </c>
      <c r="F400" s="9">
        <f t="shared" si="5"/>
        <v>1680</v>
      </c>
      <c r="G400" s="25"/>
    </row>
    <row r="401" s="1" customFormat="1" ht="23.1" customHeight="1" spans="1:7">
      <c r="A401" s="14">
        <v>399</v>
      </c>
      <c r="B401" s="21" t="s">
        <v>1371</v>
      </c>
      <c r="C401" s="22">
        <v>139</v>
      </c>
      <c r="D401" s="23">
        <v>104</v>
      </c>
      <c r="E401" s="24">
        <v>20</v>
      </c>
      <c r="F401" s="9">
        <f t="shared" si="5"/>
        <v>2080</v>
      </c>
      <c r="G401" s="25"/>
    </row>
    <row r="402" s="1" customFormat="1" ht="23.1" customHeight="1" spans="1:7">
      <c r="A402" s="14">
        <v>400</v>
      </c>
      <c r="B402" s="21" t="s">
        <v>1372</v>
      </c>
      <c r="C402" s="22">
        <v>71</v>
      </c>
      <c r="D402" s="23">
        <v>53</v>
      </c>
      <c r="E402" s="24">
        <v>20</v>
      </c>
      <c r="F402" s="9">
        <f t="shared" si="5"/>
        <v>1060</v>
      </c>
      <c r="G402" s="25"/>
    </row>
    <row r="403" s="1" customFormat="1" ht="23.1" customHeight="1" spans="1:7">
      <c r="A403" s="14">
        <v>401</v>
      </c>
      <c r="B403" s="21" t="s">
        <v>1373</v>
      </c>
      <c r="C403" s="22">
        <v>148</v>
      </c>
      <c r="D403" s="23">
        <v>111</v>
      </c>
      <c r="E403" s="24">
        <v>20</v>
      </c>
      <c r="F403" s="9">
        <f t="shared" si="5"/>
        <v>2220</v>
      </c>
      <c r="G403" s="25"/>
    </row>
    <row r="404" s="1" customFormat="1" ht="23.1" customHeight="1" spans="1:7">
      <c r="A404" s="14">
        <v>402</v>
      </c>
      <c r="B404" s="21" t="s">
        <v>1374</v>
      </c>
      <c r="C404" s="22">
        <v>152</v>
      </c>
      <c r="D404" s="23">
        <v>114</v>
      </c>
      <c r="E404" s="24">
        <v>20</v>
      </c>
      <c r="F404" s="9">
        <f t="shared" si="5"/>
        <v>2280</v>
      </c>
      <c r="G404" s="25"/>
    </row>
    <row r="405" s="1" customFormat="1" ht="23.1" customHeight="1" spans="1:7">
      <c r="A405" s="14">
        <v>403</v>
      </c>
      <c r="B405" s="21" t="s">
        <v>1375</v>
      </c>
      <c r="C405" s="22">
        <v>104</v>
      </c>
      <c r="D405" s="23">
        <v>78</v>
      </c>
      <c r="E405" s="24">
        <v>20</v>
      </c>
      <c r="F405" s="9">
        <f t="shared" si="5"/>
        <v>1560</v>
      </c>
      <c r="G405" s="25"/>
    </row>
    <row r="406" s="1" customFormat="1" ht="23.1" customHeight="1" spans="1:7">
      <c r="A406" s="14">
        <v>404</v>
      </c>
      <c r="B406" s="21" t="s">
        <v>1376</v>
      </c>
      <c r="C406" s="22">
        <v>121</v>
      </c>
      <c r="D406" s="23">
        <v>91</v>
      </c>
      <c r="E406" s="24">
        <v>20</v>
      </c>
      <c r="F406" s="9">
        <f t="shared" si="5"/>
        <v>1820</v>
      </c>
      <c r="G406" s="25"/>
    </row>
    <row r="407" s="1" customFormat="1" ht="23.1" customHeight="1" spans="1:7">
      <c r="A407" s="14">
        <v>405</v>
      </c>
      <c r="B407" s="21" t="s">
        <v>820</v>
      </c>
      <c r="C407" s="22">
        <v>243</v>
      </c>
      <c r="D407" s="23">
        <v>182</v>
      </c>
      <c r="E407" s="24">
        <v>20</v>
      </c>
      <c r="F407" s="9">
        <f t="shared" si="5"/>
        <v>3640</v>
      </c>
      <c r="G407" s="25"/>
    </row>
    <row r="408" s="1" customFormat="1" ht="23.1" customHeight="1" spans="1:7">
      <c r="A408" s="14">
        <v>406</v>
      </c>
      <c r="B408" s="21" t="s">
        <v>1377</v>
      </c>
      <c r="C408" s="22">
        <v>331</v>
      </c>
      <c r="D408" s="23">
        <v>248</v>
      </c>
      <c r="E408" s="24">
        <v>20</v>
      </c>
      <c r="F408" s="9">
        <f t="shared" si="5"/>
        <v>4960</v>
      </c>
      <c r="G408" s="25"/>
    </row>
    <row r="409" s="1" customFormat="1" ht="23.1" customHeight="1" spans="1:7">
      <c r="A409" s="14">
        <v>407</v>
      </c>
      <c r="B409" s="21" t="s">
        <v>1378</v>
      </c>
      <c r="C409" s="22">
        <v>151</v>
      </c>
      <c r="D409" s="23">
        <v>113</v>
      </c>
      <c r="E409" s="24">
        <v>20</v>
      </c>
      <c r="F409" s="9">
        <f t="shared" si="5"/>
        <v>2260</v>
      </c>
      <c r="G409" s="25"/>
    </row>
    <row r="410" s="1" customFormat="1" ht="23.1" customHeight="1" spans="1:7">
      <c r="A410" s="14">
        <v>408</v>
      </c>
      <c r="B410" s="21" t="s">
        <v>1379</v>
      </c>
      <c r="C410" s="22">
        <v>148</v>
      </c>
      <c r="D410" s="23">
        <v>111</v>
      </c>
      <c r="E410" s="24">
        <v>20</v>
      </c>
      <c r="F410" s="9">
        <f t="shared" si="5"/>
        <v>2220</v>
      </c>
      <c r="G410" s="25"/>
    </row>
    <row r="411" s="1" customFormat="1" ht="23.1" customHeight="1" spans="1:7">
      <c r="A411" s="14">
        <v>409</v>
      </c>
      <c r="B411" s="21" t="s">
        <v>1380</v>
      </c>
      <c r="C411" s="22">
        <v>129</v>
      </c>
      <c r="D411" s="23">
        <v>97</v>
      </c>
      <c r="E411" s="24">
        <v>20</v>
      </c>
      <c r="F411" s="9">
        <f t="shared" si="5"/>
        <v>1940</v>
      </c>
      <c r="G411" s="25"/>
    </row>
    <row r="412" s="1" customFormat="1" ht="23.1" customHeight="1" spans="1:7">
      <c r="A412" s="14">
        <v>410</v>
      </c>
      <c r="B412" s="21" t="s">
        <v>966</v>
      </c>
      <c r="C412" s="22">
        <v>76</v>
      </c>
      <c r="D412" s="23">
        <v>57</v>
      </c>
      <c r="E412" s="24">
        <v>20</v>
      </c>
      <c r="F412" s="9">
        <f t="shared" si="5"/>
        <v>1140</v>
      </c>
      <c r="G412" s="25"/>
    </row>
    <row r="413" s="1" customFormat="1" ht="23.1" customHeight="1" spans="1:7">
      <c r="A413" s="14">
        <v>411</v>
      </c>
      <c r="B413" s="21" t="s">
        <v>1381</v>
      </c>
      <c r="C413" s="22">
        <v>119</v>
      </c>
      <c r="D413" s="23">
        <v>89</v>
      </c>
      <c r="E413" s="24">
        <v>20</v>
      </c>
      <c r="F413" s="9">
        <f t="shared" si="5"/>
        <v>1780</v>
      </c>
      <c r="G413" s="25"/>
    </row>
    <row r="414" s="1" customFormat="1" ht="23.1" customHeight="1" spans="1:7">
      <c r="A414" s="14">
        <v>412</v>
      </c>
      <c r="B414" s="21" t="s">
        <v>1382</v>
      </c>
      <c r="C414" s="22">
        <v>131</v>
      </c>
      <c r="D414" s="23">
        <v>98</v>
      </c>
      <c r="E414" s="24">
        <v>20</v>
      </c>
      <c r="F414" s="9">
        <f t="shared" si="5"/>
        <v>1960</v>
      </c>
      <c r="G414" s="25"/>
    </row>
    <row r="415" s="1" customFormat="1" ht="23.1" customHeight="1" spans="1:7">
      <c r="A415" s="14">
        <v>413</v>
      </c>
      <c r="B415" s="21" t="s">
        <v>1383</v>
      </c>
      <c r="C415" s="22">
        <v>249</v>
      </c>
      <c r="D415" s="23">
        <v>187</v>
      </c>
      <c r="E415" s="24">
        <v>20</v>
      </c>
      <c r="F415" s="9">
        <f t="shared" si="5"/>
        <v>3740</v>
      </c>
      <c r="G415" s="25"/>
    </row>
    <row r="416" s="1" customFormat="1" ht="23.1" customHeight="1" spans="1:7">
      <c r="A416" s="14">
        <v>414</v>
      </c>
      <c r="B416" s="21" t="s">
        <v>1384</v>
      </c>
      <c r="C416" s="22">
        <v>104</v>
      </c>
      <c r="D416" s="23">
        <v>78</v>
      </c>
      <c r="E416" s="24">
        <v>20</v>
      </c>
      <c r="F416" s="9">
        <f t="shared" si="5"/>
        <v>1560</v>
      </c>
      <c r="G416" s="25"/>
    </row>
    <row r="417" s="1" customFormat="1" ht="23.1" customHeight="1" spans="1:7">
      <c r="A417" s="14">
        <v>415</v>
      </c>
      <c r="B417" s="21" t="s">
        <v>1385</v>
      </c>
      <c r="C417" s="22">
        <v>308</v>
      </c>
      <c r="D417" s="23">
        <v>231</v>
      </c>
      <c r="E417" s="24">
        <v>20</v>
      </c>
      <c r="F417" s="9">
        <f t="shared" si="5"/>
        <v>4620</v>
      </c>
      <c r="G417" s="25"/>
    </row>
    <row r="418" s="1" customFormat="1" ht="23.1" customHeight="1" spans="1:7">
      <c r="A418" s="14">
        <v>416</v>
      </c>
      <c r="B418" s="21" t="s">
        <v>1386</v>
      </c>
      <c r="C418" s="22">
        <v>75</v>
      </c>
      <c r="D418" s="23">
        <v>56</v>
      </c>
      <c r="E418" s="24">
        <v>20</v>
      </c>
      <c r="F418" s="9">
        <f t="shared" si="5"/>
        <v>1120</v>
      </c>
      <c r="G418" s="25"/>
    </row>
    <row r="419" s="1" customFormat="1" ht="23.1" customHeight="1" spans="1:7">
      <c r="A419" s="14">
        <v>417</v>
      </c>
      <c r="B419" s="21" t="s">
        <v>1387</v>
      </c>
      <c r="C419" s="22">
        <v>189</v>
      </c>
      <c r="D419" s="23">
        <v>142</v>
      </c>
      <c r="E419" s="24">
        <v>20</v>
      </c>
      <c r="F419" s="9">
        <f t="shared" si="5"/>
        <v>2840</v>
      </c>
      <c r="G419" s="25"/>
    </row>
    <row r="420" s="1" customFormat="1" ht="23.1" customHeight="1" spans="1:7">
      <c r="A420" s="14">
        <v>418</v>
      </c>
      <c r="B420" s="21" t="s">
        <v>1388</v>
      </c>
      <c r="C420" s="22">
        <v>101</v>
      </c>
      <c r="D420" s="23">
        <v>76</v>
      </c>
      <c r="E420" s="24">
        <v>20</v>
      </c>
      <c r="F420" s="9">
        <f t="shared" si="5"/>
        <v>1520</v>
      </c>
      <c r="G420" s="25"/>
    </row>
    <row r="421" s="1" customFormat="1" ht="23.1" customHeight="1" spans="1:7">
      <c r="A421" s="14">
        <v>419</v>
      </c>
      <c r="B421" s="21" t="s">
        <v>1389</v>
      </c>
      <c r="C421" s="22">
        <v>84</v>
      </c>
      <c r="D421" s="23">
        <v>63</v>
      </c>
      <c r="E421" s="24">
        <v>20</v>
      </c>
      <c r="F421" s="9">
        <f t="shared" si="5"/>
        <v>1260</v>
      </c>
      <c r="G421" s="25"/>
    </row>
    <row r="422" s="1" customFormat="1" ht="23.1" customHeight="1" spans="1:7">
      <c r="A422" s="14">
        <v>420</v>
      </c>
      <c r="B422" s="21" t="s">
        <v>1390</v>
      </c>
      <c r="C422" s="22">
        <v>184</v>
      </c>
      <c r="D422" s="23">
        <v>138</v>
      </c>
      <c r="E422" s="24">
        <v>20</v>
      </c>
      <c r="F422" s="9">
        <f t="shared" si="5"/>
        <v>2760</v>
      </c>
      <c r="G422" s="25"/>
    </row>
    <row r="423" s="1" customFormat="1" ht="23.1" customHeight="1" spans="1:7">
      <c r="A423" s="14">
        <v>421</v>
      </c>
      <c r="B423" s="21" t="s">
        <v>1391</v>
      </c>
      <c r="C423" s="22">
        <v>71</v>
      </c>
      <c r="D423" s="23">
        <v>53</v>
      </c>
      <c r="E423" s="24">
        <v>20</v>
      </c>
      <c r="F423" s="9">
        <f t="shared" si="5"/>
        <v>1060</v>
      </c>
      <c r="G423" s="25"/>
    </row>
    <row r="424" s="1" customFormat="1" ht="23.1" customHeight="1" spans="1:7">
      <c r="A424" s="14">
        <v>422</v>
      </c>
      <c r="B424" s="21" t="s">
        <v>1369</v>
      </c>
      <c r="C424" s="22">
        <v>115</v>
      </c>
      <c r="D424" s="23">
        <v>86</v>
      </c>
      <c r="E424" s="24">
        <v>20</v>
      </c>
      <c r="F424" s="9">
        <f t="shared" si="5"/>
        <v>1720</v>
      </c>
      <c r="G424" s="25"/>
    </row>
    <row r="425" s="1" customFormat="1" ht="23.1" customHeight="1" spans="1:7">
      <c r="A425" s="14">
        <v>423</v>
      </c>
      <c r="B425" s="21" t="s">
        <v>1392</v>
      </c>
      <c r="C425" s="22">
        <v>120</v>
      </c>
      <c r="D425" s="23">
        <v>90</v>
      </c>
      <c r="E425" s="24">
        <v>20</v>
      </c>
      <c r="F425" s="9">
        <f t="shared" si="5"/>
        <v>1800</v>
      </c>
      <c r="G425" s="25"/>
    </row>
    <row r="426" s="1" customFormat="1" ht="23.1" customHeight="1" spans="1:7">
      <c r="A426" s="14">
        <v>424</v>
      </c>
      <c r="B426" s="21" t="s">
        <v>1393</v>
      </c>
      <c r="C426" s="22">
        <v>69</v>
      </c>
      <c r="D426" s="23">
        <v>52</v>
      </c>
      <c r="E426" s="24">
        <v>20</v>
      </c>
      <c r="F426" s="9">
        <f t="shared" si="5"/>
        <v>1040</v>
      </c>
      <c r="G426" s="25"/>
    </row>
    <row r="427" s="1" customFormat="1" ht="23.1" customHeight="1" spans="1:7">
      <c r="A427" s="14">
        <v>425</v>
      </c>
      <c r="B427" s="21" t="s">
        <v>1394</v>
      </c>
      <c r="C427" s="22">
        <v>85</v>
      </c>
      <c r="D427" s="23">
        <v>64</v>
      </c>
      <c r="E427" s="24">
        <v>20</v>
      </c>
      <c r="F427" s="9">
        <f t="shared" si="5"/>
        <v>1280</v>
      </c>
      <c r="G427" s="25"/>
    </row>
    <row r="428" s="1" customFormat="1" ht="23.1" customHeight="1" spans="1:7">
      <c r="A428" s="14">
        <v>426</v>
      </c>
      <c r="B428" s="21" t="s">
        <v>1395</v>
      </c>
      <c r="C428" s="22">
        <v>117</v>
      </c>
      <c r="D428" s="23">
        <v>88</v>
      </c>
      <c r="E428" s="24">
        <v>20</v>
      </c>
      <c r="F428" s="9">
        <f t="shared" si="5"/>
        <v>1760</v>
      </c>
      <c r="G428" s="25"/>
    </row>
    <row r="429" s="1" customFormat="1" ht="23.1" customHeight="1" spans="1:7">
      <c r="A429" s="14">
        <v>427</v>
      </c>
      <c r="B429" s="21" t="s">
        <v>1396</v>
      </c>
      <c r="C429" s="22">
        <v>93</v>
      </c>
      <c r="D429" s="23">
        <v>70</v>
      </c>
      <c r="E429" s="24">
        <v>20</v>
      </c>
      <c r="F429" s="9">
        <f t="shared" si="5"/>
        <v>1400</v>
      </c>
      <c r="G429" s="25"/>
    </row>
    <row r="430" s="1" customFormat="1" ht="23.1" customHeight="1" spans="1:7">
      <c r="A430" s="14">
        <v>428</v>
      </c>
      <c r="B430" s="21" t="s">
        <v>592</v>
      </c>
      <c r="C430" s="22">
        <v>264</v>
      </c>
      <c r="D430" s="23">
        <v>198</v>
      </c>
      <c r="E430" s="24">
        <v>20</v>
      </c>
      <c r="F430" s="9">
        <f t="shared" si="5"/>
        <v>3960</v>
      </c>
      <c r="G430" s="25"/>
    </row>
    <row r="431" s="1" customFormat="1" ht="23.1" customHeight="1" spans="1:7">
      <c r="A431" s="14">
        <v>429</v>
      </c>
      <c r="B431" s="21" t="s">
        <v>1397</v>
      </c>
      <c r="C431" s="22">
        <v>112</v>
      </c>
      <c r="D431" s="23">
        <v>84</v>
      </c>
      <c r="E431" s="24">
        <v>20</v>
      </c>
      <c r="F431" s="9">
        <f t="shared" si="5"/>
        <v>1680</v>
      </c>
      <c r="G431" s="25"/>
    </row>
    <row r="432" s="1" customFormat="1" ht="23.1" customHeight="1" spans="1:7">
      <c r="A432" s="14">
        <v>430</v>
      </c>
      <c r="B432" s="21" t="s">
        <v>1398</v>
      </c>
      <c r="C432" s="22">
        <v>191</v>
      </c>
      <c r="D432" s="23">
        <v>143</v>
      </c>
      <c r="E432" s="24">
        <v>20</v>
      </c>
      <c r="F432" s="9">
        <f t="shared" si="5"/>
        <v>2860</v>
      </c>
      <c r="G432" s="25"/>
    </row>
    <row r="433" s="1" customFormat="1" ht="23.1" customHeight="1" spans="1:7">
      <c r="A433" s="14">
        <v>431</v>
      </c>
      <c r="B433" s="21" t="s">
        <v>1399</v>
      </c>
      <c r="C433" s="22">
        <v>340</v>
      </c>
      <c r="D433" s="23">
        <v>255</v>
      </c>
      <c r="E433" s="24">
        <v>20</v>
      </c>
      <c r="F433" s="9">
        <f t="shared" si="5"/>
        <v>5100</v>
      </c>
      <c r="G433" s="25"/>
    </row>
    <row r="434" s="1" customFormat="1" ht="23.1" customHeight="1" spans="1:7">
      <c r="A434" s="14">
        <v>432</v>
      </c>
      <c r="B434" s="21" t="s">
        <v>1400</v>
      </c>
      <c r="C434" s="22">
        <v>119</v>
      </c>
      <c r="D434" s="23">
        <v>89</v>
      </c>
      <c r="E434" s="24">
        <v>20</v>
      </c>
      <c r="F434" s="9">
        <f t="shared" si="5"/>
        <v>1780</v>
      </c>
      <c r="G434" s="25"/>
    </row>
    <row r="435" s="1" customFormat="1" ht="23.1" customHeight="1" spans="1:7">
      <c r="A435" s="14">
        <v>433</v>
      </c>
      <c r="B435" s="21" t="s">
        <v>1401</v>
      </c>
      <c r="C435" s="22">
        <v>171</v>
      </c>
      <c r="D435" s="23">
        <v>128</v>
      </c>
      <c r="E435" s="24">
        <v>20</v>
      </c>
      <c r="F435" s="9">
        <f t="shared" si="5"/>
        <v>2560</v>
      </c>
      <c r="G435" s="25"/>
    </row>
    <row r="436" s="1" customFormat="1" ht="23.1" customHeight="1" spans="1:7">
      <c r="A436" s="14">
        <v>434</v>
      </c>
      <c r="B436" s="21" t="s">
        <v>1402</v>
      </c>
      <c r="C436" s="22">
        <v>125</v>
      </c>
      <c r="D436" s="23">
        <v>94</v>
      </c>
      <c r="E436" s="24">
        <v>20</v>
      </c>
      <c r="F436" s="9">
        <f t="shared" si="5"/>
        <v>1880</v>
      </c>
      <c r="G436" s="25"/>
    </row>
    <row r="437" s="1" customFormat="1" ht="23.1" customHeight="1" spans="1:7">
      <c r="A437" s="14">
        <v>435</v>
      </c>
      <c r="B437" s="21" t="s">
        <v>1403</v>
      </c>
      <c r="C437" s="22">
        <v>163</v>
      </c>
      <c r="D437" s="23">
        <v>122</v>
      </c>
      <c r="E437" s="24">
        <v>20</v>
      </c>
      <c r="F437" s="9">
        <f t="shared" si="5"/>
        <v>2440</v>
      </c>
      <c r="G437" s="25"/>
    </row>
    <row r="438" s="1" customFormat="1" ht="23.1" customHeight="1" spans="1:7">
      <c r="A438" s="14">
        <v>436</v>
      </c>
      <c r="B438" s="21" t="s">
        <v>1404</v>
      </c>
      <c r="C438" s="22">
        <v>53</v>
      </c>
      <c r="D438" s="23">
        <v>40</v>
      </c>
      <c r="E438" s="24">
        <v>20</v>
      </c>
      <c r="F438" s="9">
        <f t="shared" si="5"/>
        <v>800</v>
      </c>
      <c r="G438" s="25"/>
    </row>
    <row r="439" s="1" customFormat="1" ht="23.1" customHeight="1" spans="1:7">
      <c r="A439" s="14">
        <v>437</v>
      </c>
      <c r="B439" s="21" t="s">
        <v>1405</v>
      </c>
      <c r="C439" s="22">
        <v>265</v>
      </c>
      <c r="D439" s="23">
        <v>199</v>
      </c>
      <c r="E439" s="24">
        <v>20</v>
      </c>
      <c r="F439" s="9">
        <f t="shared" si="5"/>
        <v>3980</v>
      </c>
      <c r="G439" s="25"/>
    </row>
    <row r="440" s="1" customFormat="1" ht="23.1" customHeight="1" spans="1:7">
      <c r="A440" s="14">
        <v>438</v>
      </c>
      <c r="B440" s="21" t="s">
        <v>1406</v>
      </c>
      <c r="C440" s="22">
        <v>183</v>
      </c>
      <c r="D440" s="23">
        <v>137</v>
      </c>
      <c r="E440" s="24">
        <v>20</v>
      </c>
      <c r="F440" s="9">
        <f t="shared" si="5"/>
        <v>2740</v>
      </c>
      <c r="G440" s="25"/>
    </row>
    <row r="441" s="1" customFormat="1" ht="23.1" customHeight="1" spans="1:7">
      <c r="A441" s="14">
        <v>439</v>
      </c>
      <c r="B441" s="21" t="s">
        <v>1407</v>
      </c>
      <c r="C441" s="22">
        <v>255</v>
      </c>
      <c r="D441" s="23">
        <v>191</v>
      </c>
      <c r="E441" s="24">
        <v>20</v>
      </c>
      <c r="F441" s="9">
        <f t="shared" si="5"/>
        <v>3820</v>
      </c>
      <c r="G441" s="25"/>
    </row>
    <row r="442" s="1" customFormat="1" ht="23.1" customHeight="1" spans="1:7">
      <c r="A442" s="14">
        <v>440</v>
      </c>
      <c r="B442" s="21" t="s">
        <v>1054</v>
      </c>
      <c r="C442" s="22">
        <v>240</v>
      </c>
      <c r="D442" s="23">
        <v>180</v>
      </c>
      <c r="E442" s="24">
        <v>20</v>
      </c>
      <c r="F442" s="9">
        <f t="shared" ref="F442:F457" si="6">D442*E442</f>
        <v>3600</v>
      </c>
      <c r="G442" s="25"/>
    </row>
    <row r="443" s="1" customFormat="1" ht="23.1" customHeight="1" spans="1:7">
      <c r="A443" s="14">
        <v>441</v>
      </c>
      <c r="B443" s="21" t="s">
        <v>1408</v>
      </c>
      <c r="C443" s="22">
        <v>97</v>
      </c>
      <c r="D443" s="23">
        <v>73</v>
      </c>
      <c r="E443" s="24">
        <v>20</v>
      </c>
      <c r="F443" s="9">
        <f t="shared" si="6"/>
        <v>1460</v>
      </c>
      <c r="G443" s="25"/>
    </row>
    <row r="444" s="1" customFormat="1" ht="23.1" customHeight="1" spans="1:7">
      <c r="A444" s="14">
        <v>442</v>
      </c>
      <c r="B444" s="21" t="s">
        <v>1409</v>
      </c>
      <c r="C444" s="22">
        <v>227</v>
      </c>
      <c r="D444" s="23">
        <v>170</v>
      </c>
      <c r="E444" s="24">
        <v>20</v>
      </c>
      <c r="F444" s="9">
        <f t="shared" si="6"/>
        <v>3400</v>
      </c>
      <c r="G444" s="25"/>
    </row>
    <row r="445" s="1" customFormat="1" ht="23.1" customHeight="1" spans="1:7">
      <c r="A445" s="14">
        <v>443</v>
      </c>
      <c r="B445" s="21" t="s">
        <v>1410</v>
      </c>
      <c r="C445" s="22">
        <v>131</v>
      </c>
      <c r="D445" s="23">
        <v>98</v>
      </c>
      <c r="E445" s="24">
        <v>20</v>
      </c>
      <c r="F445" s="9">
        <f t="shared" si="6"/>
        <v>1960</v>
      </c>
      <c r="G445" s="25"/>
    </row>
    <row r="446" s="1" customFormat="1" ht="23.1" customHeight="1" spans="1:7">
      <c r="A446" s="14">
        <v>444</v>
      </c>
      <c r="B446" s="21" t="s">
        <v>1411</v>
      </c>
      <c r="C446" s="22">
        <v>96</v>
      </c>
      <c r="D446" s="23">
        <v>72</v>
      </c>
      <c r="E446" s="24">
        <v>20</v>
      </c>
      <c r="F446" s="9">
        <f t="shared" si="6"/>
        <v>1440</v>
      </c>
      <c r="G446" s="25"/>
    </row>
    <row r="447" s="1" customFormat="1" ht="23.1" customHeight="1" spans="1:7">
      <c r="A447" s="14">
        <v>445</v>
      </c>
      <c r="B447" s="21" t="s">
        <v>1412</v>
      </c>
      <c r="C447" s="22">
        <v>396</v>
      </c>
      <c r="D447" s="23">
        <v>297</v>
      </c>
      <c r="E447" s="24">
        <v>20</v>
      </c>
      <c r="F447" s="9">
        <f t="shared" si="6"/>
        <v>5940</v>
      </c>
      <c r="G447" s="25"/>
    </row>
    <row r="448" s="1" customFormat="1" ht="23.1" customHeight="1" spans="1:7">
      <c r="A448" s="14">
        <v>446</v>
      </c>
      <c r="B448" s="21" t="s">
        <v>1145</v>
      </c>
      <c r="C448" s="22">
        <v>237</v>
      </c>
      <c r="D448" s="23">
        <v>178</v>
      </c>
      <c r="E448" s="24">
        <v>20</v>
      </c>
      <c r="F448" s="9">
        <f t="shared" si="6"/>
        <v>3560</v>
      </c>
      <c r="G448" s="25"/>
    </row>
    <row r="449" s="1" customFormat="1" ht="23.1" customHeight="1" spans="1:7">
      <c r="A449" s="14">
        <v>447</v>
      </c>
      <c r="B449" s="21" t="s">
        <v>1413</v>
      </c>
      <c r="C449" s="22">
        <v>121</v>
      </c>
      <c r="D449" s="23">
        <v>91</v>
      </c>
      <c r="E449" s="24">
        <v>20</v>
      </c>
      <c r="F449" s="9">
        <f t="shared" si="6"/>
        <v>1820</v>
      </c>
      <c r="G449" s="25"/>
    </row>
    <row r="450" s="1" customFormat="1" ht="23.1" customHeight="1" spans="1:7">
      <c r="A450" s="14">
        <v>448</v>
      </c>
      <c r="B450" s="21" t="s">
        <v>206</v>
      </c>
      <c r="C450" s="22">
        <v>272</v>
      </c>
      <c r="D450" s="23">
        <v>204</v>
      </c>
      <c r="E450" s="24">
        <v>20</v>
      </c>
      <c r="F450" s="9">
        <f t="shared" si="6"/>
        <v>4080</v>
      </c>
      <c r="G450" s="25"/>
    </row>
    <row r="451" s="1" customFormat="1" ht="23.1" customHeight="1" spans="1:7">
      <c r="A451" s="14">
        <v>449</v>
      </c>
      <c r="B451" s="21" t="s">
        <v>1414</v>
      </c>
      <c r="C451" s="22">
        <v>121</v>
      </c>
      <c r="D451" s="23">
        <v>91</v>
      </c>
      <c r="E451" s="24">
        <v>20</v>
      </c>
      <c r="F451" s="9">
        <f t="shared" si="6"/>
        <v>1820</v>
      </c>
      <c r="G451" s="25"/>
    </row>
    <row r="452" s="1" customFormat="1" ht="23.1" customHeight="1" spans="1:7">
      <c r="A452" s="14">
        <v>450</v>
      </c>
      <c r="B452" s="21" t="s">
        <v>1415</v>
      </c>
      <c r="C452" s="22">
        <v>159</v>
      </c>
      <c r="D452" s="23">
        <v>119</v>
      </c>
      <c r="E452" s="24">
        <v>20</v>
      </c>
      <c r="F452" s="9">
        <f t="shared" si="6"/>
        <v>2380</v>
      </c>
      <c r="G452" s="25"/>
    </row>
    <row r="453" s="1" customFormat="1" ht="23.1" customHeight="1" spans="1:7">
      <c r="A453" s="14">
        <v>451</v>
      </c>
      <c r="B453" s="21" t="s">
        <v>1416</v>
      </c>
      <c r="C453" s="22">
        <v>128</v>
      </c>
      <c r="D453" s="23">
        <v>96</v>
      </c>
      <c r="E453" s="24">
        <v>20</v>
      </c>
      <c r="F453" s="9">
        <f t="shared" si="6"/>
        <v>1920</v>
      </c>
      <c r="G453" s="25"/>
    </row>
    <row r="454" s="1" customFormat="1" ht="23.1" customHeight="1" spans="1:7">
      <c r="A454" s="14">
        <v>452</v>
      </c>
      <c r="B454" s="21" t="s">
        <v>1417</v>
      </c>
      <c r="C454" s="22">
        <v>81</v>
      </c>
      <c r="D454" s="23">
        <v>61</v>
      </c>
      <c r="E454" s="24">
        <v>20</v>
      </c>
      <c r="F454" s="9">
        <f t="shared" si="6"/>
        <v>1220</v>
      </c>
      <c r="G454" s="25"/>
    </row>
    <row r="455" s="1" customFormat="1" ht="23.1" customHeight="1" spans="1:7">
      <c r="A455" s="14">
        <v>453</v>
      </c>
      <c r="B455" s="21" t="s">
        <v>728</v>
      </c>
      <c r="C455" s="22">
        <v>75</v>
      </c>
      <c r="D455" s="23">
        <v>56</v>
      </c>
      <c r="E455" s="24">
        <v>20</v>
      </c>
      <c r="F455" s="9">
        <f t="shared" si="6"/>
        <v>1120</v>
      </c>
      <c r="G455" s="25"/>
    </row>
    <row r="456" s="1" customFormat="1" ht="23.1" customHeight="1" spans="1:7">
      <c r="A456" s="14">
        <v>454</v>
      </c>
      <c r="B456" s="21" t="s">
        <v>1418</v>
      </c>
      <c r="C456" s="22">
        <v>288</v>
      </c>
      <c r="D456" s="23">
        <v>216</v>
      </c>
      <c r="E456" s="24">
        <v>20</v>
      </c>
      <c r="F456" s="9">
        <f t="shared" si="6"/>
        <v>4320</v>
      </c>
      <c r="G456" s="25"/>
    </row>
    <row r="457" s="1" customFormat="1" ht="23.1" customHeight="1" spans="1:7">
      <c r="A457" s="28">
        <v>455</v>
      </c>
      <c r="B457" s="29" t="s">
        <v>1419</v>
      </c>
      <c r="C457" s="30">
        <v>144</v>
      </c>
      <c r="D457" s="31">
        <v>108</v>
      </c>
      <c r="E457" s="32">
        <v>20</v>
      </c>
      <c r="F457" s="33">
        <f t="shared" si="6"/>
        <v>2160</v>
      </c>
      <c r="G457" s="34"/>
    </row>
    <row r="458" s="1" customFormat="1" ht="20" customHeight="1" spans="1:7">
      <c r="A458" s="7" t="s">
        <v>1037</v>
      </c>
      <c r="B458" s="7"/>
      <c r="C458" s="13"/>
      <c r="D458" s="7">
        <f>SUM(D3:D457)</f>
        <v>56038</v>
      </c>
      <c r="E458" s="7">
        <v>20</v>
      </c>
      <c r="F458" s="8">
        <f>SUM(F3:F457)</f>
        <v>1120760</v>
      </c>
      <c r="G458" s="13"/>
    </row>
  </sheetData>
  <mergeCells count="2">
    <mergeCell ref="A1:G1"/>
    <mergeCell ref="A458:B458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workbookViewId="0">
      <selection activeCell="J12" sqref="J12"/>
    </sheetView>
  </sheetViews>
  <sheetFormatPr defaultColWidth="9" defaultRowHeight="21" customHeight="1"/>
  <cols>
    <col min="1" max="1" width="9" style="1"/>
    <col min="2" max="2" width="14.75" style="1" customWidth="1"/>
    <col min="3" max="3" width="12.125" style="1" customWidth="1"/>
    <col min="4" max="4" width="13.25" style="1" customWidth="1"/>
    <col min="5" max="5" width="13.375" style="1" customWidth="1"/>
    <col min="6" max="6" width="13.75" style="1" customWidth="1"/>
    <col min="7" max="7" width="14.25" style="1" customWidth="1"/>
    <col min="8" max="8" width="14.5" style="1" customWidth="1"/>
    <col min="9" max="9" width="11.375" style="1" customWidth="1"/>
    <col min="10" max="16384" width="9" style="1"/>
  </cols>
  <sheetData>
    <row r="1" s="1" customFormat="1" ht="40" customHeight="1" spans="1:10">
      <c r="A1" s="2" t="s">
        <v>1420</v>
      </c>
      <c r="B1" s="3"/>
      <c r="C1" s="3"/>
      <c r="D1" s="3"/>
      <c r="E1" s="3"/>
      <c r="F1" s="3"/>
      <c r="G1" s="3"/>
      <c r="H1" s="3"/>
      <c r="I1" s="3"/>
      <c r="J1" s="15"/>
    </row>
    <row r="2" s="1" customFormat="1" customHeight="1" spans="1:9">
      <c r="A2" s="4" t="s">
        <v>1</v>
      </c>
      <c r="B2" s="4" t="s">
        <v>1421</v>
      </c>
      <c r="C2" s="4" t="s">
        <v>1422</v>
      </c>
      <c r="D2" s="4"/>
      <c r="E2" s="5" t="s">
        <v>1423</v>
      </c>
      <c r="F2" s="5"/>
      <c r="G2" s="4" t="s">
        <v>1037</v>
      </c>
      <c r="H2" s="4"/>
      <c r="I2" s="4" t="s">
        <v>1424</v>
      </c>
    </row>
    <row r="3" s="1" customFormat="1" customHeight="1" spans="1:9">
      <c r="A3" s="4"/>
      <c r="B3" s="4"/>
      <c r="C3" s="6" t="s">
        <v>1425</v>
      </c>
      <c r="D3" s="6" t="s">
        <v>1426</v>
      </c>
      <c r="E3" s="6" t="s">
        <v>1425</v>
      </c>
      <c r="F3" s="6" t="s">
        <v>1426</v>
      </c>
      <c r="G3" s="6" t="s">
        <v>1425</v>
      </c>
      <c r="H3" s="6" t="s">
        <v>1426</v>
      </c>
      <c r="I3" s="6"/>
    </row>
    <row r="4" s="1" customFormat="1" customHeight="1" spans="1:9">
      <c r="A4" s="7">
        <v>1</v>
      </c>
      <c r="B4" s="7" t="s">
        <v>1427</v>
      </c>
      <c r="C4" s="8">
        <v>12037</v>
      </c>
      <c r="D4" s="9">
        <f t="shared" ref="D4:D8" si="0">C4*20</f>
        <v>240740</v>
      </c>
      <c r="E4" s="10">
        <v>56376</v>
      </c>
      <c r="F4" s="11">
        <f t="shared" ref="F4:F8" si="1">E4*20</f>
        <v>1127520</v>
      </c>
      <c r="G4" s="7">
        <f t="shared" ref="G4:G8" si="2">C4+E4</f>
        <v>68413</v>
      </c>
      <c r="H4" s="7">
        <f t="shared" ref="H4:H8" si="3">D4+F4</f>
        <v>1368260</v>
      </c>
      <c r="I4" s="7"/>
    </row>
    <row r="5" s="1" customFormat="1" customHeight="1" spans="1:9">
      <c r="A5" s="7">
        <v>2</v>
      </c>
      <c r="B5" s="7" t="s">
        <v>1428</v>
      </c>
      <c r="C5" s="12">
        <v>5402</v>
      </c>
      <c r="D5" s="9">
        <v>108040</v>
      </c>
      <c r="E5" s="10">
        <v>19753</v>
      </c>
      <c r="F5" s="11">
        <v>395060</v>
      </c>
      <c r="G5" s="7">
        <f t="shared" si="2"/>
        <v>25155</v>
      </c>
      <c r="H5" s="7">
        <f>G5*20</f>
        <v>503100</v>
      </c>
      <c r="I5" s="7"/>
    </row>
    <row r="6" s="1" customFormat="1" customHeight="1" spans="1:9">
      <c r="A6" s="7">
        <v>3</v>
      </c>
      <c r="B6" s="7" t="s">
        <v>1429</v>
      </c>
      <c r="C6" s="7">
        <v>10387</v>
      </c>
      <c r="D6" s="7">
        <f>10387*20</f>
        <v>207740</v>
      </c>
      <c r="E6" s="7">
        <v>28317</v>
      </c>
      <c r="F6" s="7">
        <f t="shared" si="1"/>
        <v>566340</v>
      </c>
      <c r="G6" s="7">
        <f t="shared" si="2"/>
        <v>38704</v>
      </c>
      <c r="H6" s="7">
        <f t="shared" si="3"/>
        <v>774080</v>
      </c>
      <c r="I6" s="7"/>
    </row>
    <row r="7" s="1" customFormat="1" customHeight="1" spans="1:9">
      <c r="A7" s="7">
        <v>4</v>
      </c>
      <c r="B7" s="7" t="s">
        <v>1430</v>
      </c>
      <c r="C7" s="7">
        <v>16824</v>
      </c>
      <c r="D7" s="7">
        <f t="shared" si="0"/>
        <v>336480</v>
      </c>
      <c r="E7" s="7">
        <v>42793</v>
      </c>
      <c r="F7" s="7">
        <f t="shared" si="1"/>
        <v>855860</v>
      </c>
      <c r="G7" s="7">
        <f t="shared" si="2"/>
        <v>59617</v>
      </c>
      <c r="H7" s="7">
        <f t="shared" si="3"/>
        <v>1192340</v>
      </c>
      <c r="I7" s="7"/>
    </row>
    <row r="8" s="1" customFormat="1" customHeight="1" spans="1:9">
      <c r="A8" s="7">
        <v>5</v>
      </c>
      <c r="B8" s="7" t="s">
        <v>1431</v>
      </c>
      <c r="C8" s="7">
        <v>11388</v>
      </c>
      <c r="D8" s="7">
        <f t="shared" si="0"/>
        <v>227760</v>
      </c>
      <c r="E8" s="7">
        <v>21132</v>
      </c>
      <c r="F8" s="7">
        <f t="shared" si="1"/>
        <v>422640</v>
      </c>
      <c r="G8" s="7">
        <f t="shared" si="2"/>
        <v>32520</v>
      </c>
      <c r="H8" s="7">
        <f t="shared" si="3"/>
        <v>650400</v>
      </c>
      <c r="I8" s="7"/>
    </row>
    <row r="9" s="1" customFormat="1" customHeight="1" spans="1:9">
      <c r="A9" s="13"/>
      <c r="B9" s="13"/>
      <c r="C9" s="13"/>
      <c r="D9" s="13"/>
      <c r="E9" s="13"/>
      <c r="F9" s="13"/>
      <c r="G9" s="13"/>
      <c r="H9" s="13"/>
      <c r="I9" s="13"/>
    </row>
    <row r="10" s="1" customFormat="1" customHeight="1" spans="1:9">
      <c r="A10" s="13"/>
      <c r="B10" s="13"/>
      <c r="C10" s="13"/>
      <c r="D10" s="13"/>
      <c r="E10" s="13"/>
      <c r="F10" s="13"/>
      <c r="G10" s="13"/>
      <c r="H10" s="13"/>
      <c r="I10" s="13"/>
    </row>
    <row r="11" s="1" customFormat="1" customHeight="1" spans="1:9">
      <c r="A11" s="13"/>
      <c r="B11" s="13"/>
      <c r="C11" s="13"/>
      <c r="D11" s="13"/>
      <c r="E11" s="13"/>
      <c r="F11" s="13"/>
      <c r="G11" s="13"/>
      <c r="H11" s="13"/>
      <c r="I11" s="13"/>
    </row>
    <row r="12" s="1" customFormat="1" customHeight="1" spans="1:9">
      <c r="A12" s="13"/>
      <c r="B12" s="13"/>
      <c r="C12" s="13"/>
      <c r="D12" s="13"/>
      <c r="E12" s="13"/>
      <c r="F12" s="13"/>
      <c r="G12" s="13"/>
      <c r="H12" s="13"/>
      <c r="I12" s="13"/>
    </row>
    <row r="13" s="1" customFormat="1" customHeight="1" spans="1:9">
      <c r="A13" s="13"/>
      <c r="B13" s="13"/>
      <c r="C13" s="13"/>
      <c r="D13" s="13"/>
      <c r="E13" s="13"/>
      <c r="F13" s="13"/>
      <c r="G13" s="13"/>
      <c r="H13" s="13"/>
      <c r="I13" s="13"/>
    </row>
    <row r="14" s="1" customFormat="1" customHeight="1" spans="1:9">
      <c r="A14" s="13"/>
      <c r="B14" s="13"/>
      <c r="C14" s="13"/>
      <c r="D14" s="13"/>
      <c r="E14" s="13"/>
      <c r="F14" s="13"/>
      <c r="G14" s="13"/>
      <c r="H14" s="13"/>
      <c r="I14" s="13"/>
    </row>
    <row r="15" s="1" customFormat="1" customHeight="1" spans="1:9">
      <c r="A15" s="13"/>
      <c r="B15" s="13"/>
      <c r="C15" s="13"/>
      <c r="D15" s="13"/>
      <c r="E15" s="13"/>
      <c r="F15" s="13"/>
      <c r="G15" s="13"/>
      <c r="H15" s="13"/>
      <c r="I15" s="13"/>
    </row>
    <row r="16" s="1" customFormat="1" customHeight="1" spans="1:9">
      <c r="A16" s="13"/>
      <c r="B16" s="13"/>
      <c r="C16" s="13"/>
      <c r="D16" s="13"/>
      <c r="E16" s="13"/>
      <c r="F16" s="13"/>
      <c r="G16" s="13"/>
      <c r="H16" s="13"/>
      <c r="I16" s="13"/>
    </row>
    <row r="17" s="1" customFormat="1" customHeight="1" spans="1:9">
      <c r="A17" s="7" t="s">
        <v>1037</v>
      </c>
      <c r="B17" s="13"/>
      <c r="C17" s="12">
        <f t="shared" ref="C17:H17" si="4">C4+C5+C6+C7+C8</f>
        <v>56038</v>
      </c>
      <c r="D17" s="12">
        <f>C17*20</f>
        <v>1120760</v>
      </c>
      <c r="E17" s="14">
        <f t="shared" si="4"/>
        <v>168371</v>
      </c>
      <c r="F17" s="14">
        <f>E17*20</f>
        <v>3367420</v>
      </c>
      <c r="G17" s="12">
        <f t="shared" si="4"/>
        <v>224409</v>
      </c>
      <c r="H17" s="12">
        <f t="shared" si="4"/>
        <v>4488180</v>
      </c>
      <c r="I17" s="13"/>
    </row>
    <row r="18" s="1" customFormat="1" customHeight="1" spans="1:1">
      <c r="A18" s="1" t="s">
        <v>1432</v>
      </c>
    </row>
  </sheetData>
  <mergeCells count="6">
    <mergeCell ref="A1:I1"/>
    <mergeCell ref="C2:D2"/>
    <mergeCell ref="E2:F2"/>
    <mergeCell ref="G2:H2"/>
    <mergeCell ref="A2:A3"/>
    <mergeCell ref="B2:B3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一般户</vt:lpstr>
      <vt:lpstr>脱贫户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赵宏伟</cp:lastModifiedBy>
  <dcterms:created xsi:type="dcterms:W3CDTF">2023-05-12T11:15:00Z</dcterms:created>
  <dcterms:modified xsi:type="dcterms:W3CDTF">2024-01-26T00:52:53Z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881610F4C89B4163B2361DBAAD6A8E5A_13</vt:lpwstr>
  </property>
</Properties>
</file>