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<sst xmlns="http://schemas.openxmlformats.org/spreadsheetml/2006/main" count="23" uniqueCount="23">
  <si>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附件：</t>
  </si>
  <si>
    <t>隆德县2025年肉牛规模养殖场建设项目（第二批）资金补贴公示表</t>
  </si>
  <si>
    <t>序号</t>
  </si>
  <si>
    <t>项目名称</t>
  </si>
  <si>
    <t>项目实施单位</t>
  </si>
  <si>
    <t>存栏牛
（头）</t>
  </si>
  <si>
    <t>牛棚</t>
  </si>
  <si>
    <t>青贮池</t>
  </si>
  <si>
    <t>总投资  （万元）</t>
  </si>
  <si>
    <t>核算补贴资金
（万元）</t>
  </si>
  <si>
    <t>本次兑付补贴资金
（万元）</t>
  </si>
  <si>
    <t>备注</t>
  </si>
  <si>
    <t>第三方核量面积
（㎡）</t>
  </si>
  <si>
    <t>畜牧中心测量面积
（㎡）</t>
  </si>
  <si>
    <t>第三方核量容积
（m³）</t>
  </si>
  <si>
    <t>畜牧中心测量容积
（m³）</t>
  </si>
  <si>
    <t>隆德县建盛农牧业有限公司肉牛规模养殖场建设项目</t>
  </si>
  <si>
    <t>隆德县建盛农牧业有限公司</t>
  </si>
  <si>
    <t>隆德县民承养殖专业合作社肉牛规模养殖场建设项目</t>
  </si>
  <si>
    <t>隆德县民承养殖专业合作社</t>
  </si>
  <si>
    <t>隆德县新盛元养牛专业合作社肉牛规模养殖场建设项目</t>
  </si>
  <si>
    <t>隆德县新盛元养牛专业合作社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</si>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</sst>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I10" sqref="I10"/>
    </sheetView>
  </sheetViews>
  <sheetFormatPr defaultColWidth="18.4416666666667" defaultRowHeight="58" customHeight="1" outlineLevelRow="7"/>
  <cols>
    <col min="1" max="1" width="7.33333333333333" style="2" customWidth="1"/>
    <col min="2" max="2" width="26.9083333333333" style="3" customWidth="1"/>
    <col min="3" max="3" width="28.675" style="3" customWidth="1"/>
    <col min="4" max="9" width="12.5" style="4" customWidth="1"/>
    <col min="10" max="10" width="12.5" style="5" customWidth="1"/>
    <col min="11" max="11" width="12.9416666666667" style="5" customWidth="1"/>
    <col min="12" max="12" width="10.4333333333333" style="6" customWidth="1"/>
    <col min="13" max="13" width="16.5" style="1" customWidth="1"/>
    <col min="14" max="16376" width="18.4416666666667" style="1" customWidth="1"/>
    <col min="16377" max="16384" width="18.4416666666667" style="1"/>
  </cols>
  <sheetData>
    <row r="1" s="1" customFormat="1" ht="18" customHeight="1" spans="1:12">
      <c r="A1" s="7" t="s">
        <v>0</v>
      </c>
      <c r="B1" s="7"/>
      <c r="C1" s="3"/>
      <c r="D1" s="4"/>
      <c r="E1" s="4"/>
      <c r="F1" s="4"/>
      <c r="G1" s="4"/>
      <c r="H1" s="4"/>
      <c r="I1" s="4"/>
      <c r="J1" s="5"/>
      <c r="K1" s="5"/>
      <c r="L1" s="6"/>
    </row>
    <row r="2" s="1" customFormat="1" customHeight="1" spans="1:12">
      <c r="A2" s="8" t="s">
        <v>1</v>
      </c>
      <c r="B2" s="8"/>
      <c r="C2" s="8"/>
      <c r="D2" s="9"/>
      <c r="E2" s="9"/>
      <c r="F2" s="9"/>
      <c r="G2" s="9"/>
      <c r="H2" s="9"/>
      <c r="I2" s="9"/>
      <c r="J2" s="10"/>
      <c r="K2" s="10"/>
      <c r="L2" s="8"/>
    </row>
    <row r="3" s="1" customFormat="1" customHeight="1" spans="1:12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/>
      <c r="G3" s="12" t="s">
        <v>7</v>
      </c>
      <c r="H3" s="12"/>
      <c r="I3" s="13" t="s">
        <v>8</v>
      </c>
      <c r="J3" s="14" t="s">
        <v>9</v>
      </c>
      <c r="K3" s="14" t="s">
        <v>10</v>
      </c>
      <c r="L3" s="12" t="s">
        <v>11</v>
      </c>
    </row>
    <row r="4" s="1" customFormat="1" customHeight="1" spans="1:12">
      <c r="A4" s="11"/>
      <c r="B4" s="12"/>
      <c r="C4" s="12"/>
      <c r="D4" s="15"/>
      <c r="E4" s="12" t="s">
        <v>12</v>
      </c>
      <c r="F4" s="12" t="s">
        <v>13</v>
      </c>
      <c r="G4" s="12" t="s">
        <v>14</v>
      </c>
      <c r="H4" s="12" t="s">
        <v>15</v>
      </c>
      <c r="I4" s="15"/>
      <c r="J4" s="16"/>
      <c r="K4" s="16"/>
      <c r="L4" s="12"/>
    </row>
    <row r="5" s="1" customFormat="1" customHeight="1" spans="1:12">
      <c r="A5" s="17">
        <v>1</v>
      </c>
      <c r="B5" s="18" t="s">
        <v>16</v>
      </c>
      <c r="C5" s="19" t="s">
        <v>17</v>
      </c>
      <c r="D5" s="20">
        <v>101</v>
      </c>
      <c r="E5" s="18">
        <v>1980</v>
      </c>
      <c r="F5" s="18">
        <v>1991</v>
      </c>
      <c r="G5" s="18">
        <v>1617</v>
      </c>
      <c r="H5" s="18">
        <v>1570</v>
      </c>
      <c r="I5" s="18">
        <v>152.2</v>
      </c>
      <c r="J5" s="21">
        <v>30</v>
      </c>
      <c r="K5" s="21">
        <f>J5</f>
        <v>30</v>
      </c>
      <c r="L5" s="22"/>
    </row>
    <row r="6" s="1" customFormat="1" customHeight="1" spans="1:12">
      <c r="A6" s="17">
        <v>2</v>
      </c>
      <c r="B6" s="19" t="s">
        <v>18</v>
      </c>
      <c r="C6" s="19" t="s">
        <v>19</v>
      </c>
      <c r="D6" s="20">
        <v>126</v>
      </c>
      <c r="E6" s="18">
        <v>1004</v>
      </c>
      <c r="F6" s="18">
        <v>1000.59</v>
      </c>
      <c r="G6" s="18">
        <v>610</v>
      </c>
      <c r="H6" s="18">
        <v>610</v>
      </c>
      <c r="I6" s="18">
        <v>150.05</v>
      </c>
      <c r="J6" s="21">
        <v>30</v>
      </c>
      <c r="K6" s="21">
        <f>J6</f>
        <v>30</v>
      </c>
      <c r="L6" s="22"/>
    </row>
    <row r="7" s="1" customFormat="1" customHeight="1" spans="1:12">
      <c r="A7" s="17">
        <v>3</v>
      </c>
      <c r="B7" s="23" t="s">
        <v>20</v>
      </c>
      <c r="C7" s="23" t="s">
        <v>21</v>
      </c>
      <c r="D7" s="20">
        <v>120</v>
      </c>
      <c r="E7" s="18">
        <v>1012</v>
      </c>
      <c r="F7" s="18">
        <v>1005</v>
      </c>
      <c r="G7" s="18">
        <v>620</v>
      </c>
      <c r="H7" s="18">
        <v>641</v>
      </c>
      <c r="I7" s="18">
        <v>222.5</v>
      </c>
      <c r="J7" s="21">
        <v>30</v>
      </c>
      <c r="K7" s="21">
        <f>J7</f>
        <v>30</v>
      </c>
      <c r="L7" s="22"/>
    </row>
    <row r="8" s="1" customFormat="1" customHeight="1" spans="1:12">
      <c r="A8" s="11" t="s">
        <v>22</v>
      </c>
      <c r="B8" s="11"/>
      <c r="C8" s="24"/>
      <c r="D8" s="25"/>
      <c r="E8" s="25"/>
      <c r="F8" s="25"/>
      <c r="G8" s="25"/>
      <c r="H8" s="25"/>
      <c r="I8" s="25">
        <f>SUM(I5:I7)</f>
        <v>524.75</v>
      </c>
      <c r="J8" s="26">
        <f>SUM(J5:J7)</f>
        <v>90</v>
      </c>
      <c r="K8" s="21">
        <f>J8</f>
        <v>90</v>
      </c>
      <c r="L8" s="27"/>
    </row>
  </sheetData>
  <mergeCells count="14">
    <mergeCell ref="A1:B1"/>
    <mergeCell ref="A2:L2"/>
    <mergeCell ref="E3:F3"/>
    <mergeCell ref="G3:H3"/>
    <mergeCell ref="A8:B8"/>
    <mergeCell ref="A3:A4"/>
    <mergeCell ref="B3:B4"/>
    <mergeCell ref="C3:C4"/>
    <mergeCell ref="D3:D4"/>
    <mergeCell ref="I3:I4"/>
    <mergeCell ref="J3:J4"/>
    <mergeCell ref="K3:K4"/>
    <mergeCell ref="L3:L4"/>
    <mergeCell ref="L5:L8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2025-12-05T01:02:00Z</dcterms:created>
  <dcterms:modified xsi:type="dcterms:W3CDTF">2025-12-05T08:18:59Z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6630E083A4664AC29E354F297899F990_11</vt:lpwstr>
  </property>
  <property fmtid="{D5CDD505-2E9C-101B-9397-08002B2CF9AE}" pid="3" name="KSOProductBuildVer">
    <vt:lpwstr>2052-12.1.0.23542</vt:lpwstr>
  </property>
</Properties>
</file>