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915" windowWidth="8505" windowHeight="4530" activeTab="0"/>
  </bookViews>
  <sheets>
    <sheet name="2018年" sheetId="1" r:id="rId1"/>
  </sheets>
  <definedNames/>
  <calcPr fullCalcOnLoad="1"/>
</workbook>
</file>

<file path=xl/sharedStrings.xml><?xml version="1.0" encoding="utf-8"?>
<sst xmlns="http://schemas.openxmlformats.org/spreadsheetml/2006/main" count="427" uniqueCount="269">
  <si>
    <t>县医院</t>
  </si>
  <si>
    <t>农牧局</t>
  </si>
  <si>
    <t>单一来源</t>
  </si>
  <si>
    <t>职业中学</t>
  </si>
  <si>
    <t>合同编号</t>
  </si>
  <si>
    <t>签订日期</t>
  </si>
  <si>
    <t>中标单位及地址</t>
  </si>
  <si>
    <t>计量
单位</t>
  </si>
  <si>
    <t>实际采
购数量</t>
  </si>
  <si>
    <t>中标金额</t>
  </si>
  <si>
    <t>教体局</t>
  </si>
  <si>
    <t>台</t>
  </si>
  <si>
    <t>农技中心</t>
  </si>
  <si>
    <t>台、套</t>
  </si>
  <si>
    <t>宁夏盛弘招标代理有限公司</t>
  </si>
  <si>
    <t>件、套</t>
  </si>
  <si>
    <t>辆</t>
  </si>
  <si>
    <t>民政局</t>
  </si>
  <si>
    <t>竞争性谈判</t>
  </si>
  <si>
    <t>中医院</t>
  </si>
  <si>
    <t>宁夏铭泰招标代理有限公司</t>
  </si>
  <si>
    <t>宁夏思创招标代理有限公司</t>
  </si>
  <si>
    <t>项</t>
  </si>
  <si>
    <t>宁夏正合招标代理有限公司</t>
  </si>
  <si>
    <t>开标日期</t>
  </si>
  <si>
    <t>公告日期</t>
  </si>
  <si>
    <t>序
号</t>
  </si>
  <si>
    <t>项目名称</t>
  </si>
  <si>
    <t>采购预算</t>
  </si>
  <si>
    <t>采购
单位</t>
  </si>
  <si>
    <t>采购内容</t>
  </si>
  <si>
    <t>代理机构</t>
  </si>
  <si>
    <t>宁夏博众建设工程劳务咨询有限公司</t>
  </si>
  <si>
    <t>宁夏隆源建设工程咨询有限公司</t>
  </si>
  <si>
    <t>国土资源局</t>
  </si>
  <si>
    <t>宁夏昊鑫盛元商贸有限公司</t>
  </si>
  <si>
    <t>建设局</t>
  </si>
  <si>
    <t>备注</t>
  </si>
  <si>
    <t>隆德县鹏达养鸡专业合作社</t>
  </si>
  <si>
    <t>枚</t>
  </si>
  <si>
    <t>千克</t>
  </si>
  <si>
    <t>隆德县赵斌蔬菜批发行</t>
  </si>
  <si>
    <t>隆德县赵斌蔬菜瓜果店</t>
  </si>
  <si>
    <t>隆德县鑫源蔬菜店</t>
  </si>
  <si>
    <t>宁夏天宇招标代理有限公司</t>
  </si>
  <si>
    <t>宁夏新正通招投标代理有限公司</t>
  </si>
  <si>
    <t>隆德县2018年政府采购项目统计表（第三季度）</t>
  </si>
  <si>
    <t>宁夏智诚博誉项目管理咨询有限公司</t>
  </si>
  <si>
    <t>投诉期间</t>
  </si>
  <si>
    <t>国土局</t>
  </si>
  <si>
    <t>宁夏华信诚项目管理有限公司</t>
  </si>
  <si>
    <t>专用工具车辆采购</t>
  </si>
  <si>
    <t>宁夏兴业诚工程咨询有限公司</t>
  </si>
  <si>
    <t>广东南方数码科技股份有限公司（广州市天河区）</t>
  </si>
  <si>
    <t>合             计</t>
  </si>
  <si>
    <t>隆德县公车改革政府采购购买服务项目—拍卖（23号）</t>
  </si>
  <si>
    <t>财政局</t>
  </si>
  <si>
    <t>2018.7.3</t>
  </si>
  <si>
    <t>2018-23</t>
  </si>
  <si>
    <t>2018年中央专项彩票公益金支持农村中学科技馆项目（13</t>
  </si>
  <si>
    <t>科学技术协会</t>
  </si>
  <si>
    <t>科技馆设备</t>
  </si>
  <si>
    <t>5.7-5.11</t>
  </si>
  <si>
    <t>2018.7.4</t>
  </si>
  <si>
    <t>北京中教启星科技股份有限公司（海淀区）</t>
  </si>
  <si>
    <t>2018-13</t>
  </si>
  <si>
    <t>宁夏建设工程招标代理中心（有限公司）</t>
  </si>
  <si>
    <r>
      <t>6</t>
    </r>
    <r>
      <rPr>
        <sz val="10"/>
        <rFont val="宋体"/>
        <family val="0"/>
      </rPr>
      <t>.27-6.29</t>
    </r>
  </si>
  <si>
    <t>隆德县医院新生儿监护仪等医疗设备项目（26号）</t>
  </si>
  <si>
    <t>6.26-7.2</t>
  </si>
  <si>
    <t>2018.7.18</t>
  </si>
  <si>
    <t>新生儿监护仪等（2标段）</t>
  </si>
  <si>
    <t>新生儿监护仪等（3标段）</t>
  </si>
  <si>
    <t>银川华仕信生物医药有限公司（兴庆区）</t>
  </si>
  <si>
    <t>上海绿竹医疗科技有限公司（宝山区）</t>
  </si>
  <si>
    <r>
      <t>2</t>
    </r>
    <r>
      <rPr>
        <sz val="10"/>
        <rFont val="宋体"/>
        <family val="0"/>
      </rPr>
      <t>018年普通高中学校改善办学条件设备采购（32号）</t>
    </r>
  </si>
  <si>
    <t>宁夏建设工程招标代理中心（有限公司）</t>
  </si>
  <si>
    <r>
      <t>7</t>
    </r>
    <r>
      <rPr>
        <sz val="10"/>
        <rFont val="宋体"/>
        <family val="0"/>
      </rPr>
      <t>.2-7.6</t>
    </r>
  </si>
  <si>
    <r>
      <t>2</t>
    </r>
    <r>
      <rPr>
        <sz val="10"/>
        <rFont val="宋体"/>
        <family val="0"/>
      </rPr>
      <t>018.7.23</t>
    </r>
  </si>
  <si>
    <r>
      <t>干部人事档案数字化建设设备及服务项目（4</t>
    </r>
    <r>
      <rPr>
        <sz val="10"/>
        <rFont val="宋体"/>
        <family val="0"/>
      </rPr>
      <t>0号</t>
    </r>
    <r>
      <rPr>
        <sz val="10"/>
        <rFont val="宋体"/>
        <family val="0"/>
      </rPr>
      <t>）</t>
    </r>
  </si>
  <si>
    <t>组织部</t>
  </si>
  <si>
    <t>数字化设备及服务</t>
  </si>
  <si>
    <r>
      <t>2</t>
    </r>
    <r>
      <rPr>
        <sz val="10"/>
        <rFont val="宋体"/>
        <family val="0"/>
      </rPr>
      <t>018.7.27</t>
    </r>
  </si>
  <si>
    <t>宁夏璞石信息技术服务有限责任公司（兴庆区）</t>
  </si>
  <si>
    <r>
      <t>2</t>
    </r>
    <r>
      <rPr>
        <sz val="10"/>
        <rFont val="宋体"/>
        <family val="0"/>
      </rPr>
      <t>018年优质粮食产业项目（34号）</t>
    </r>
  </si>
  <si>
    <t>智能配肥机</t>
  </si>
  <si>
    <r>
      <t>7</t>
    </r>
    <r>
      <rPr>
        <sz val="10"/>
        <rFont val="宋体"/>
        <family val="0"/>
      </rPr>
      <t>.7-7.13</t>
    </r>
  </si>
  <si>
    <t>宁夏智图思创科技有限公司（金凤区）</t>
  </si>
  <si>
    <t>2018-2019学年农村义务教育学生营养改善计划项目（35</t>
  </si>
  <si>
    <t>鸡蛋（1标段）</t>
  </si>
  <si>
    <t>宁夏拔力建设工程咨询有限公司</t>
  </si>
  <si>
    <t>7.6-7.12</t>
  </si>
  <si>
    <t>2018.7.30</t>
  </si>
  <si>
    <t>鸡蛋（2标段）</t>
  </si>
  <si>
    <t>125万</t>
  </si>
  <si>
    <t>121.92万</t>
  </si>
  <si>
    <t>大米（3标段）</t>
  </si>
  <si>
    <t>面粉（4标段）</t>
  </si>
  <si>
    <t>胡麻油（5标段）</t>
  </si>
  <si>
    <t>升</t>
  </si>
  <si>
    <t>辅料（6标段）</t>
  </si>
  <si>
    <t>辅料（7标段）</t>
  </si>
  <si>
    <t>蔬菜（8标段）</t>
  </si>
  <si>
    <t>无中标价，按服务招标，预算和中标为同一数字</t>
  </si>
  <si>
    <t>宁夏金双禾粮油有限公司（灵武市）</t>
  </si>
  <si>
    <t>宁夏法福来食品股份有限公司（青铜峡市）</t>
  </si>
  <si>
    <t>宁夏兴灵粮油有限公司（灵武市）</t>
  </si>
  <si>
    <t>蔬菜（9标段）</t>
  </si>
  <si>
    <t>千克</t>
  </si>
  <si>
    <t>同上</t>
  </si>
  <si>
    <t>蔬菜（10标段）</t>
  </si>
  <si>
    <t>同上</t>
  </si>
  <si>
    <t>隆德县赵斌蔬菜批发行</t>
  </si>
  <si>
    <t>蔬菜（11标段）</t>
  </si>
  <si>
    <t>蔬菜（12标段）</t>
  </si>
  <si>
    <t>隆德县鲜惠蔬菜店</t>
  </si>
  <si>
    <t>蔬菜（13标段）</t>
  </si>
  <si>
    <t>肉（14标段）</t>
  </si>
  <si>
    <t>隆德县金龙牛羊鸡肉店</t>
  </si>
  <si>
    <t>肉（15标段）</t>
  </si>
  <si>
    <t>肉（16标段）</t>
  </si>
  <si>
    <t>肉（17标段）</t>
  </si>
  <si>
    <t>7.9-7.13</t>
  </si>
  <si>
    <t>2018.7.31</t>
  </si>
  <si>
    <t xml:space="preserve"> 隆德县第三次土地调查项目（38号）  </t>
  </si>
  <si>
    <t>网络设备（1标段）</t>
  </si>
  <si>
    <t>机器人科创设备（2标段</t>
  </si>
  <si>
    <t>7.11-7.13</t>
  </si>
  <si>
    <t>2018.8.2</t>
  </si>
  <si>
    <t>宁夏科信达商贸有限公司（金凤区）</t>
  </si>
  <si>
    <t>宁夏金视教育设备有限公司（金凤区）</t>
  </si>
  <si>
    <r>
      <t>2</t>
    </r>
    <r>
      <rPr>
        <sz val="10"/>
        <rFont val="宋体"/>
        <family val="0"/>
      </rPr>
      <t>018.8.6</t>
    </r>
  </si>
  <si>
    <t>北京威特空间科技有限公司（大兴区）</t>
  </si>
  <si>
    <t>水肥一体化设备（1标段</t>
  </si>
  <si>
    <r>
      <t>7</t>
    </r>
    <r>
      <rPr>
        <sz val="10"/>
        <rFont val="宋体"/>
        <family val="0"/>
      </rPr>
      <t>.6-7.12</t>
    </r>
  </si>
  <si>
    <r>
      <t>2</t>
    </r>
    <r>
      <rPr>
        <sz val="10"/>
        <rFont val="宋体"/>
        <family val="0"/>
      </rPr>
      <t>018.8.8</t>
    </r>
  </si>
  <si>
    <t>宁夏农业科教仪器物资有限公司（兴庆区）</t>
  </si>
  <si>
    <t>职业中学</t>
  </si>
  <si>
    <t>模拟实训设备</t>
  </si>
  <si>
    <r>
      <t>7</t>
    </r>
    <r>
      <rPr>
        <sz val="10"/>
        <rFont val="宋体"/>
        <family val="0"/>
      </rPr>
      <t>.17-7.23</t>
    </r>
  </si>
  <si>
    <r>
      <t>2</t>
    </r>
    <r>
      <rPr>
        <sz val="10"/>
        <rFont val="宋体"/>
        <family val="0"/>
      </rPr>
      <t>018.8.9</t>
    </r>
  </si>
  <si>
    <t>固原天意商贸有限责任公司</t>
  </si>
  <si>
    <r>
      <t>7</t>
    </r>
    <r>
      <rPr>
        <sz val="10"/>
        <rFont val="宋体"/>
        <family val="0"/>
      </rPr>
      <t>.16-7.20</t>
    </r>
  </si>
  <si>
    <r>
      <t>2</t>
    </r>
    <r>
      <rPr>
        <sz val="10"/>
        <rFont val="宋体"/>
        <family val="0"/>
      </rPr>
      <t>018.7.31</t>
    </r>
  </si>
  <si>
    <r>
      <t>2</t>
    </r>
    <r>
      <rPr>
        <sz val="10"/>
        <rFont val="宋体"/>
        <family val="0"/>
      </rPr>
      <t>018.7.30</t>
    </r>
  </si>
  <si>
    <r>
      <t>2</t>
    </r>
    <r>
      <rPr>
        <sz val="10"/>
        <rFont val="宋体"/>
        <family val="0"/>
      </rPr>
      <t>018.8.1</t>
    </r>
  </si>
  <si>
    <t>宁夏宝华商贸有限公司（隆德县）</t>
  </si>
  <si>
    <t>宁夏捷创通达国土技术咨询有限公司（金凤区）</t>
  </si>
  <si>
    <t>陕西枫瑞科教设备有限公司（西安市北关）</t>
  </si>
  <si>
    <t>测绘技术服务单位</t>
  </si>
  <si>
    <t>7.20-7.26</t>
  </si>
  <si>
    <t>教师专用电脑（1标段</t>
  </si>
  <si>
    <t>实验仪器设备（2标段）</t>
  </si>
  <si>
    <t>呼叫器终端设备</t>
  </si>
  <si>
    <t>7.24-7.30</t>
  </si>
  <si>
    <t>2018.8.14</t>
  </si>
  <si>
    <t>宁夏宁居通智能化社区服务中心（银川市金凤区）</t>
  </si>
  <si>
    <t>测绘技术服务单位</t>
  </si>
  <si>
    <t>7.4-7.10</t>
  </si>
  <si>
    <t>2018.8.16</t>
  </si>
  <si>
    <t>数字化模拟设备</t>
  </si>
  <si>
    <t>北京鼎盛诺蓝科技有限公司（海淀区）</t>
  </si>
  <si>
    <t>2018年普通高中学校改善办学条件网络设备采购（36号）</t>
  </si>
  <si>
    <t>隆德县智能化社区居家养老服务中心采购项目（25号</t>
  </si>
  <si>
    <t>2018年现代职业教育质量提升计划项目（24号）</t>
  </si>
  <si>
    <t>2018-2019学年农村义务教育学生营养改善计划项目（35</t>
  </si>
  <si>
    <t>2016年现代职业教育质量提升计划项目（33号）</t>
  </si>
  <si>
    <t>隆德县粮食生产功能区划定工作（39号）</t>
  </si>
  <si>
    <t>水肥一体化设备及生物菌种项目（31号）</t>
  </si>
  <si>
    <r>
      <t>粉条（1</t>
    </r>
    <r>
      <rPr>
        <sz val="10"/>
        <rFont val="宋体"/>
        <family val="0"/>
      </rPr>
      <t>8标段</t>
    </r>
    <r>
      <rPr>
        <sz val="10"/>
        <rFont val="宋体"/>
        <family val="0"/>
      </rPr>
      <t>）</t>
    </r>
  </si>
  <si>
    <t>粉条（19标段）</t>
  </si>
  <si>
    <r>
      <t>8</t>
    </r>
    <r>
      <rPr>
        <sz val="10"/>
        <rFont val="宋体"/>
        <family val="0"/>
      </rPr>
      <t>.15-8.17</t>
    </r>
  </si>
  <si>
    <r>
      <t>2</t>
    </r>
    <r>
      <rPr>
        <sz val="10"/>
        <rFont val="宋体"/>
        <family val="0"/>
      </rPr>
      <t>018.8.20</t>
    </r>
  </si>
  <si>
    <r>
      <t>8</t>
    </r>
    <r>
      <rPr>
        <sz val="10"/>
        <rFont val="宋体"/>
        <family val="0"/>
      </rPr>
      <t>.15-8.17</t>
    </r>
  </si>
  <si>
    <r>
      <t>隆德县河湖水域划界确权采购项目（3</t>
    </r>
    <r>
      <rPr>
        <b/>
        <sz val="10"/>
        <rFont val="宋体"/>
        <family val="0"/>
      </rPr>
      <t>7号</t>
    </r>
    <r>
      <rPr>
        <b/>
        <sz val="10"/>
        <rFont val="宋体"/>
        <family val="0"/>
      </rPr>
      <t>）</t>
    </r>
  </si>
  <si>
    <t>测绘技术服务单位</t>
  </si>
  <si>
    <r>
      <t>7</t>
    </r>
    <r>
      <rPr>
        <sz val="10"/>
        <rFont val="宋体"/>
        <family val="0"/>
      </rPr>
      <t>.30-8.3</t>
    </r>
  </si>
  <si>
    <t>评估值116.3万元</t>
  </si>
  <si>
    <t>2018-32</t>
  </si>
  <si>
    <t>2018-32</t>
  </si>
  <si>
    <t>2018.7.27</t>
  </si>
  <si>
    <t>2018-40</t>
  </si>
  <si>
    <t>2018.8.1</t>
  </si>
  <si>
    <t>2018-34</t>
  </si>
  <si>
    <t>2018.7.9</t>
  </si>
  <si>
    <t>2018.7.6</t>
  </si>
  <si>
    <t>2018.8.30</t>
  </si>
  <si>
    <t>2018-35</t>
  </si>
  <si>
    <t>2018-38</t>
  </si>
  <si>
    <t>2018.8.6</t>
  </si>
  <si>
    <t>2018-36</t>
  </si>
  <si>
    <t>2018.8.10</t>
  </si>
  <si>
    <t>2018.7.23</t>
  </si>
  <si>
    <t>2018.8.30</t>
  </si>
  <si>
    <t>拍卖公司（竞争性谈判</t>
  </si>
  <si>
    <t>生物菌种</t>
  </si>
  <si>
    <t>8.10-8.16</t>
  </si>
  <si>
    <t>2018.8.30</t>
  </si>
  <si>
    <t>淮安大华生物科技有限公司（淮安市淮安区）</t>
  </si>
  <si>
    <t>2018.9.3</t>
  </si>
  <si>
    <t>2018-31-2</t>
  </si>
  <si>
    <t>2018-31-1</t>
  </si>
  <si>
    <t>吨</t>
  </si>
  <si>
    <t>2018-37</t>
  </si>
  <si>
    <t>2018-24</t>
  </si>
  <si>
    <t>2018-25</t>
  </si>
  <si>
    <t>2018-33</t>
  </si>
  <si>
    <t>2018-39</t>
  </si>
  <si>
    <t>2018.8.28</t>
  </si>
  <si>
    <t>2018.8.13</t>
  </si>
  <si>
    <t>2018.8.10</t>
  </si>
  <si>
    <t>2018.8.15</t>
  </si>
  <si>
    <t>2018.8.17</t>
  </si>
  <si>
    <t>2018.8.20</t>
  </si>
  <si>
    <t>7.6-7.12</t>
  </si>
  <si>
    <t>2018年“互联网+教育”在线课堂对接设备项目（42</t>
  </si>
  <si>
    <t>教体局</t>
  </si>
  <si>
    <t>路由交换设备等</t>
  </si>
  <si>
    <t>8.21-8.30</t>
  </si>
  <si>
    <t>2018-42</t>
  </si>
  <si>
    <t>西安翔讯科技有限责任公司（西安市碑林区）</t>
  </si>
  <si>
    <t>血液透析机等医疗设备项目（44号）</t>
  </si>
  <si>
    <t>县医院</t>
  </si>
  <si>
    <t>血液透析机等设备</t>
  </si>
  <si>
    <t>8.21-8.31</t>
  </si>
  <si>
    <t>2018.9.18</t>
  </si>
  <si>
    <t>2018.9.11</t>
  </si>
  <si>
    <t>宁夏贝奥科技有限公司（兴庆区）</t>
  </si>
  <si>
    <t>2018-44</t>
  </si>
  <si>
    <t>新综合大楼增加服务器核心交换机项目（47号）</t>
  </si>
  <si>
    <t>服务器核心交换机</t>
  </si>
  <si>
    <t>北大医疗信息技术有限公司（海淀区）</t>
  </si>
  <si>
    <t>2018-47</t>
  </si>
  <si>
    <t>2018年现代职业教育质量提升计划项目（43号）</t>
  </si>
  <si>
    <t>8.30-9.5</t>
  </si>
  <si>
    <t>2018.9.19</t>
  </si>
  <si>
    <t>2018-43</t>
  </si>
  <si>
    <t>装载机</t>
  </si>
  <si>
    <t>固原市公共资源交易中心政采科</t>
  </si>
  <si>
    <t>2018.9.25</t>
  </si>
  <si>
    <t>2018.9.28</t>
  </si>
  <si>
    <t>中医特色诊疗设备及其他设备（45号）</t>
  </si>
  <si>
    <t>中医院</t>
  </si>
  <si>
    <t>9.3-9.7</t>
  </si>
  <si>
    <t>2018.9.26</t>
  </si>
  <si>
    <t>2018.10.8</t>
  </si>
  <si>
    <t>2018-45-1</t>
  </si>
  <si>
    <t>2018-45-4</t>
  </si>
  <si>
    <t>2018-45-6</t>
  </si>
  <si>
    <t>兰州众立祥瑞医疗科技有限公司（兰州市城关区）</t>
  </si>
  <si>
    <t>宁夏康益商贸有限公司（银川市兴庆区）</t>
  </si>
  <si>
    <t>宁夏泓鑫康医疗器械有限公司（银川市兴庆区）</t>
  </si>
  <si>
    <t>宁夏鑫皖安科教设备有限公司（银川市兴庆区）</t>
  </si>
  <si>
    <t>成都瑾川商贸有限公司（金牛区）</t>
  </si>
  <si>
    <t>陕西明创企源网络科技有限公司（西安市高新区）</t>
  </si>
  <si>
    <t>2018.9.20</t>
  </si>
  <si>
    <t>2018.9.20</t>
  </si>
  <si>
    <t>2018.9.25</t>
  </si>
  <si>
    <t>2018.9.25</t>
  </si>
  <si>
    <t>汽运维修设备（1标段</t>
  </si>
  <si>
    <t>学前教育设备（2标段）</t>
  </si>
  <si>
    <t>会计电算化设备（3标段）</t>
  </si>
  <si>
    <t>超声诊断仪（4标段）</t>
  </si>
  <si>
    <t>四诊仪等（1标段）</t>
  </si>
  <si>
    <t>口腔综合治疗仪（6标段）</t>
  </si>
  <si>
    <t>2018-26-2</t>
  </si>
  <si>
    <t>2018-26-3</t>
  </si>
  <si>
    <t>协议供货（不报）</t>
  </si>
  <si>
    <t>宁夏盛世开元拍卖有限公司（银川市兴庆区）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</si>
</sst>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F56" sqref="F56"/>
    </sheetView>
  </sheetViews>
  <sheetFormatPr defaultColWidth="9.00390625" defaultRowHeight="14.25"/>
  <cols>
    <col min="1" max="1" width="4.50390625" style="0" customWidth="1"/>
    <col min="2" max="2" width="41.625" style="5" bestFit="1" customWidth="1"/>
    <col min="3" max="3" width="10.375" style="0" customWidth="1"/>
    <col min="4" max="4" width="9.875" style="0" customWidth="1"/>
    <col min="5" max="5" width="17.00390625" style="0" customWidth="1"/>
    <col min="6" max="6" width="27.125" style="0" customWidth="1"/>
    <col min="7" max="7" width="11.375" style="5" customWidth="1"/>
    <col min="8" max="8" width="9.50390625" style="0" customWidth="1"/>
    <col min="9" max="9" width="32.625" style="5" customWidth="1"/>
    <col min="10" max="10" width="11.00390625" style="0" customWidth="1"/>
    <col min="11" max="11" width="10.00390625" style="0" customWidth="1"/>
    <col min="12" max="12" width="11.875" style="0" customWidth="1"/>
    <col min="13" max="13" width="7.25390625" style="0" customWidth="1"/>
    <col min="14" max="14" width="10.25390625" style="0" customWidth="1"/>
    <col min="15" max="15" width="18.125" style="0" customWidth="1"/>
  </cols>
  <sheetData>
    <row r="1" spans="4:18" ht="27.75" customHeight="1">
      <c r="D1" s="21" t="s">
        <v>46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5" ht="27.75" customHeight="1">
      <c r="A2" s="1" t="s">
        <v>26</v>
      </c>
      <c r="B2" s="1" t="s">
        <v>27</v>
      </c>
      <c r="C2" s="1" t="s">
        <v>28</v>
      </c>
      <c r="D2" s="1" t="s">
        <v>29</v>
      </c>
      <c r="E2" s="2" t="s">
        <v>30</v>
      </c>
      <c r="F2" s="1" t="s">
        <v>31</v>
      </c>
      <c r="G2" s="1" t="s">
        <v>25</v>
      </c>
      <c r="H2" s="2" t="s">
        <v>24</v>
      </c>
      <c r="I2" s="1" t="s">
        <v>6</v>
      </c>
      <c r="J2" s="2" t="s">
        <v>9</v>
      </c>
      <c r="K2" s="2" t="s">
        <v>4</v>
      </c>
      <c r="L2" s="2" t="s">
        <v>5</v>
      </c>
      <c r="M2" s="1" t="s">
        <v>7</v>
      </c>
      <c r="N2" s="1" t="s">
        <v>8</v>
      </c>
      <c r="O2" s="3" t="s">
        <v>37</v>
      </c>
    </row>
    <row r="3" spans="1:15" ht="27.75" customHeight="1">
      <c r="A3" s="6">
        <v>1</v>
      </c>
      <c r="B3" s="7" t="s">
        <v>55</v>
      </c>
      <c r="C3" s="6">
        <v>2240500</v>
      </c>
      <c r="D3" s="6" t="s">
        <v>56</v>
      </c>
      <c r="E3" s="6" t="s">
        <v>194</v>
      </c>
      <c r="F3" s="6" t="s">
        <v>33</v>
      </c>
      <c r="G3" s="9" t="s">
        <v>67</v>
      </c>
      <c r="H3" s="6" t="s">
        <v>57</v>
      </c>
      <c r="I3" s="7" t="s">
        <v>268</v>
      </c>
      <c r="J3" s="6">
        <v>2240500</v>
      </c>
      <c r="K3" s="6" t="s">
        <v>58</v>
      </c>
      <c r="L3" s="6" t="s">
        <v>185</v>
      </c>
      <c r="M3" s="6" t="s">
        <v>16</v>
      </c>
      <c r="N3" s="6">
        <v>33</v>
      </c>
      <c r="O3" s="6" t="s">
        <v>177</v>
      </c>
    </row>
    <row r="4" spans="1:15" ht="27.75" customHeight="1">
      <c r="A4" s="6">
        <v>2</v>
      </c>
      <c r="B4" s="7" t="s">
        <v>59</v>
      </c>
      <c r="C4" s="6">
        <v>1200000</v>
      </c>
      <c r="D4" s="6" t="s">
        <v>60</v>
      </c>
      <c r="E4" s="6" t="s">
        <v>61</v>
      </c>
      <c r="F4" s="6" t="s">
        <v>14</v>
      </c>
      <c r="G4" s="7" t="s">
        <v>62</v>
      </c>
      <c r="H4" s="6" t="s">
        <v>63</v>
      </c>
      <c r="I4" s="7" t="s">
        <v>64</v>
      </c>
      <c r="J4" s="6">
        <v>1167594</v>
      </c>
      <c r="K4" s="6" t="s">
        <v>65</v>
      </c>
      <c r="L4" s="6" t="s">
        <v>184</v>
      </c>
      <c r="M4" s="6" t="s">
        <v>13</v>
      </c>
      <c r="N4" s="6">
        <v>1352</v>
      </c>
      <c r="O4" s="6"/>
    </row>
    <row r="5" spans="1:15" ht="27.75" customHeight="1">
      <c r="A5" s="6">
        <v>3</v>
      </c>
      <c r="B5" s="7" t="s">
        <v>68</v>
      </c>
      <c r="C5" s="6">
        <v>810000</v>
      </c>
      <c r="D5" s="6" t="s">
        <v>0</v>
      </c>
      <c r="E5" s="6" t="s">
        <v>71</v>
      </c>
      <c r="F5" s="6" t="s">
        <v>45</v>
      </c>
      <c r="G5" s="7" t="s">
        <v>69</v>
      </c>
      <c r="H5" s="6" t="s">
        <v>70</v>
      </c>
      <c r="I5" s="10" t="s">
        <v>73</v>
      </c>
      <c r="J5" s="6">
        <v>756000</v>
      </c>
      <c r="K5" s="6" t="s">
        <v>265</v>
      </c>
      <c r="L5" s="6" t="s">
        <v>192</v>
      </c>
      <c r="M5" s="6" t="s">
        <v>11</v>
      </c>
      <c r="N5" s="6">
        <v>3</v>
      </c>
      <c r="O5" s="6"/>
    </row>
    <row r="6" spans="1:15" ht="27.75" customHeight="1">
      <c r="A6" s="6"/>
      <c r="B6" s="7"/>
      <c r="C6" s="6">
        <v>2000000</v>
      </c>
      <c r="D6" s="6" t="s">
        <v>0</v>
      </c>
      <c r="E6" s="8" t="s">
        <v>72</v>
      </c>
      <c r="F6" s="6" t="s">
        <v>45</v>
      </c>
      <c r="G6" s="7" t="s">
        <v>69</v>
      </c>
      <c r="H6" s="6" t="s">
        <v>70</v>
      </c>
      <c r="I6" s="10" t="s">
        <v>74</v>
      </c>
      <c r="J6" s="6">
        <v>1882500</v>
      </c>
      <c r="K6" s="6" t="s">
        <v>266</v>
      </c>
      <c r="L6" s="6" t="s">
        <v>192</v>
      </c>
      <c r="M6" s="6" t="s">
        <v>11</v>
      </c>
      <c r="N6" s="6">
        <v>7</v>
      </c>
      <c r="O6" s="6"/>
    </row>
    <row r="7" spans="1:15" ht="27.75" customHeight="1">
      <c r="A7" s="6">
        <v>4</v>
      </c>
      <c r="B7" s="10" t="s">
        <v>75</v>
      </c>
      <c r="C7" s="6">
        <v>906000</v>
      </c>
      <c r="D7" s="11" t="s">
        <v>10</v>
      </c>
      <c r="E7" s="6" t="s">
        <v>151</v>
      </c>
      <c r="F7" s="11" t="s">
        <v>76</v>
      </c>
      <c r="G7" s="10" t="s">
        <v>77</v>
      </c>
      <c r="H7" s="11" t="s">
        <v>78</v>
      </c>
      <c r="I7" s="13" t="s">
        <v>146</v>
      </c>
      <c r="J7" s="6">
        <v>899600</v>
      </c>
      <c r="K7" s="6" t="s">
        <v>178</v>
      </c>
      <c r="L7" s="6" t="s">
        <v>180</v>
      </c>
      <c r="M7" s="6" t="s">
        <v>13</v>
      </c>
      <c r="N7" s="6">
        <v>181</v>
      </c>
      <c r="O7" s="6"/>
    </row>
    <row r="8" spans="1:15" ht="27.75" customHeight="1">
      <c r="A8" s="6"/>
      <c r="B8" s="7"/>
      <c r="C8" s="6">
        <v>1594424</v>
      </c>
      <c r="D8" s="11" t="s">
        <v>10</v>
      </c>
      <c r="E8" s="6" t="s">
        <v>152</v>
      </c>
      <c r="F8" s="11" t="s">
        <v>66</v>
      </c>
      <c r="G8" s="10" t="s">
        <v>77</v>
      </c>
      <c r="H8" s="11" t="s">
        <v>78</v>
      </c>
      <c r="I8" s="13" t="s">
        <v>148</v>
      </c>
      <c r="J8" s="6">
        <v>1563880</v>
      </c>
      <c r="K8" s="6" t="s">
        <v>179</v>
      </c>
      <c r="L8" s="6" t="s">
        <v>180</v>
      </c>
      <c r="M8" s="6" t="s">
        <v>13</v>
      </c>
      <c r="N8" s="6">
        <v>795</v>
      </c>
      <c r="O8" s="6"/>
    </row>
    <row r="9" spans="1:15" ht="27.75" customHeight="1">
      <c r="A9" s="6">
        <v>5</v>
      </c>
      <c r="B9" s="10" t="s">
        <v>79</v>
      </c>
      <c r="C9" s="6">
        <v>700000</v>
      </c>
      <c r="D9" s="11" t="s">
        <v>80</v>
      </c>
      <c r="E9" s="11" t="s">
        <v>81</v>
      </c>
      <c r="F9" s="11" t="s">
        <v>21</v>
      </c>
      <c r="G9" s="7" t="s">
        <v>150</v>
      </c>
      <c r="H9" s="11" t="s">
        <v>82</v>
      </c>
      <c r="I9" s="10" t="s">
        <v>83</v>
      </c>
      <c r="J9" s="6">
        <v>665000</v>
      </c>
      <c r="K9" s="6" t="s">
        <v>181</v>
      </c>
      <c r="L9" s="6" t="s">
        <v>182</v>
      </c>
      <c r="M9" s="6" t="s">
        <v>15</v>
      </c>
      <c r="N9" s="6">
        <v>1179</v>
      </c>
      <c r="O9" s="6" t="s">
        <v>2</v>
      </c>
    </row>
    <row r="10" spans="1:15" ht="27.75" customHeight="1">
      <c r="A10" s="6">
        <v>6</v>
      </c>
      <c r="B10" s="10" t="s">
        <v>84</v>
      </c>
      <c r="C10" s="6">
        <v>400000</v>
      </c>
      <c r="D10" s="11" t="s">
        <v>12</v>
      </c>
      <c r="E10" s="11" t="s">
        <v>85</v>
      </c>
      <c r="F10" s="11" t="s">
        <v>50</v>
      </c>
      <c r="G10" s="10" t="s">
        <v>86</v>
      </c>
      <c r="H10" s="11" t="s">
        <v>82</v>
      </c>
      <c r="I10" s="10" t="s">
        <v>87</v>
      </c>
      <c r="J10" s="6">
        <v>398560</v>
      </c>
      <c r="K10" s="6" t="s">
        <v>183</v>
      </c>
      <c r="L10" s="6" t="s">
        <v>128</v>
      </c>
      <c r="M10" s="6" t="s">
        <v>13</v>
      </c>
      <c r="N10" s="6">
        <v>2</v>
      </c>
      <c r="O10" s="6"/>
    </row>
    <row r="11" spans="1:15" ht="27.75" customHeight="1">
      <c r="A11" s="6">
        <v>7</v>
      </c>
      <c r="B11" s="7" t="s">
        <v>88</v>
      </c>
      <c r="C11" s="6">
        <v>750000</v>
      </c>
      <c r="D11" s="6" t="s">
        <v>10</v>
      </c>
      <c r="E11" s="6" t="s">
        <v>89</v>
      </c>
      <c r="F11" s="6" t="s">
        <v>90</v>
      </c>
      <c r="G11" s="7" t="s">
        <v>91</v>
      </c>
      <c r="H11" s="6" t="s">
        <v>92</v>
      </c>
      <c r="I11" s="7" t="s">
        <v>38</v>
      </c>
      <c r="J11" s="6">
        <v>612500</v>
      </c>
      <c r="K11" s="6" t="s">
        <v>187</v>
      </c>
      <c r="L11" s="6" t="s">
        <v>186</v>
      </c>
      <c r="M11" s="6" t="s">
        <v>39</v>
      </c>
      <c r="N11" s="6" t="s">
        <v>94</v>
      </c>
      <c r="O11" s="6"/>
    </row>
    <row r="12" spans="1:15" ht="27.75" customHeight="1">
      <c r="A12" s="6"/>
      <c r="B12" s="7"/>
      <c r="C12" s="6">
        <v>731250</v>
      </c>
      <c r="D12" s="6" t="s">
        <v>10</v>
      </c>
      <c r="E12" s="6" t="s">
        <v>93</v>
      </c>
      <c r="F12" s="6" t="s">
        <v>90</v>
      </c>
      <c r="G12" s="7" t="s">
        <v>214</v>
      </c>
      <c r="H12" s="12" t="s">
        <v>144</v>
      </c>
      <c r="I12" s="7" t="s">
        <v>38</v>
      </c>
      <c r="J12" s="6">
        <v>621792</v>
      </c>
      <c r="K12" s="6" t="s">
        <v>187</v>
      </c>
      <c r="L12" s="6" t="s">
        <v>186</v>
      </c>
      <c r="M12" s="6" t="s">
        <v>39</v>
      </c>
      <c r="N12" s="6" t="s">
        <v>95</v>
      </c>
      <c r="O12" s="6"/>
    </row>
    <row r="13" spans="1:15" ht="27.75" customHeight="1">
      <c r="A13" s="6"/>
      <c r="B13" s="7"/>
      <c r="C13" s="6">
        <v>1047568.8</v>
      </c>
      <c r="D13" s="6" t="s">
        <v>10</v>
      </c>
      <c r="E13" s="6" t="s">
        <v>96</v>
      </c>
      <c r="F13" s="6" t="s">
        <v>90</v>
      </c>
      <c r="G13" s="7" t="s">
        <v>214</v>
      </c>
      <c r="H13" s="12" t="s">
        <v>144</v>
      </c>
      <c r="I13" s="7" t="s">
        <v>104</v>
      </c>
      <c r="J13" s="6">
        <v>882163.2</v>
      </c>
      <c r="K13" s="6" t="s">
        <v>187</v>
      </c>
      <c r="L13" s="6" t="s">
        <v>186</v>
      </c>
      <c r="M13" s="6" t="s">
        <v>40</v>
      </c>
      <c r="N13" s="6">
        <v>183784</v>
      </c>
      <c r="O13" s="6"/>
    </row>
    <row r="14" spans="1:15" ht="27.75" customHeight="1">
      <c r="A14" s="6"/>
      <c r="B14" s="7"/>
      <c r="C14" s="6">
        <v>2314842.6</v>
      </c>
      <c r="D14" s="6" t="s">
        <v>10</v>
      </c>
      <c r="E14" s="6" t="s">
        <v>97</v>
      </c>
      <c r="F14" s="6" t="s">
        <v>90</v>
      </c>
      <c r="G14" s="7" t="s">
        <v>91</v>
      </c>
      <c r="H14" s="12" t="s">
        <v>144</v>
      </c>
      <c r="I14" s="7" t="s">
        <v>105</v>
      </c>
      <c r="J14" s="6">
        <v>2127450.58</v>
      </c>
      <c r="K14" s="6" t="s">
        <v>187</v>
      </c>
      <c r="L14" s="6" t="s">
        <v>186</v>
      </c>
      <c r="M14" s="8" t="s">
        <v>40</v>
      </c>
      <c r="N14" s="6">
        <v>551153</v>
      </c>
      <c r="O14" s="6"/>
    </row>
    <row r="15" spans="1:15" ht="27.75" customHeight="1">
      <c r="A15" s="6"/>
      <c r="B15" s="7"/>
      <c r="C15" s="6">
        <v>1104107.2</v>
      </c>
      <c r="D15" s="6"/>
      <c r="E15" s="6" t="s">
        <v>98</v>
      </c>
      <c r="F15" s="6"/>
      <c r="G15" s="7"/>
      <c r="H15" s="12" t="s">
        <v>144</v>
      </c>
      <c r="I15" s="7" t="s">
        <v>106</v>
      </c>
      <c r="J15" s="6">
        <v>721049.6</v>
      </c>
      <c r="K15" s="6"/>
      <c r="L15" s="6" t="s">
        <v>186</v>
      </c>
      <c r="M15" s="6" t="s">
        <v>99</v>
      </c>
      <c r="N15" s="6">
        <v>56332</v>
      </c>
      <c r="O15" s="6"/>
    </row>
    <row r="16" spans="1:15" ht="27" customHeight="1">
      <c r="A16" s="6"/>
      <c r="B16" s="7"/>
      <c r="C16" s="6">
        <v>251368</v>
      </c>
      <c r="D16" s="6"/>
      <c r="E16" s="6" t="s">
        <v>100</v>
      </c>
      <c r="F16" s="6"/>
      <c r="G16" s="7"/>
      <c r="H16" s="12" t="s">
        <v>144</v>
      </c>
      <c r="I16" s="7" t="s">
        <v>42</v>
      </c>
      <c r="J16" s="6">
        <v>199191.3</v>
      </c>
      <c r="K16" s="6"/>
      <c r="L16" s="6" t="s">
        <v>186</v>
      </c>
      <c r="M16" s="6" t="s">
        <v>40</v>
      </c>
      <c r="N16" s="6">
        <v>33834</v>
      </c>
      <c r="O16" s="7"/>
    </row>
    <row r="17" spans="1:15" ht="34.5" customHeight="1">
      <c r="A17" s="6"/>
      <c r="B17" s="7"/>
      <c r="C17" s="6">
        <v>269478</v>
      </c>
      <c r="D17" s="6"/>
      <c r="E17" s="6" t="s">
        <v>101</v>
      </c>
      <c r="F17" s="6"/>
      <c r="G17" s="7"/>
      <c r="H17" s="12" t="s">
        <v>144</v>
      </c>
      <c r="I17" s="7" t="s">
        <v>42</v>
      </c>
      <c r="J17" s="6">
        <v>210812.3</v>
      </c>
      <c r="K17" s="6"/>
      <c r="L17" s="6" t="s">
        <v>186</v>
      </c>
      <c r="M17" s="6" t="s">
        <v>40</v>
      </c>
      <c r="N17" s="6">
        <v>36584</v>
      </c>
      <c r="O17" s="7"/>
    </row>
    <row r="18" spans="1:15" ht="27.75" customHeight="1">
      <c r="A18" s="6"/>
      <c r="B18" s="7"/>
      <c r="C18" s="6">
        <v>1168775.6</v>
      </c>
      <c r="D18" s="6"/>
      <c r="E18" s="6" t="s">
        <v>102</v>
      </c>
      <c r="F18" s="6"/>
      <c r="G18" s="7"/>
      <c r="H18" s="12" t="s">
        <v>143</v>
      </c>
      <c r="I18" s="7" t="s">
        <v>41</v>
      </c>
      <c r="J18" s="6">
        <v>1168775.6</v>
      </c>
      <c r="K18" s="6"/>
      <c r="L18" s="6" t="s">
        <v>186</v>
      </c>
      <c r="M18" s="6" t="s">
        <v>40</v>
      </c>
      <c r="N18" s="6">
        <v>428221</v>
      </c>
      <c r="O18" s="7" t="s">
        <v>103</v>
      </c>
    </row>
    <row r="19" spans="1:15" ht="27.75" customHeight="1">
      <c r="A19" s="6"/>
      <c r="B19" s="7"/>
      <c r="C19" s="6">
        <v>800523</v>
      </c>
      <c r="D19" s="6"/>
      <c r="E19" s="6" t="s">
        <v>107</v>
      </c>
      <c r="F19" s="6"/>
      <c r="G19" s="7"/>
      <c r="H19" s="12" t="s">
        <v>143</v>
      </c>
      <c r="I19" s="7" t="s">
        <v>41</v>
      </c>
      <c r="J19" s="6">
        <v>800523</v>
      </c>
      <c r="K19" s="6"/>
      <c r="L19" s="6" t="s">
        <v>186</v>
      </c>
      <c r="M19" s="6" t="s">
        <v>108</v>
      </c>
      <c r="N19" s="6">
        <v>294953</v>
      </c>
      <c r="O19" s="7" t="s">
        <v>109</v>
      </c>
    </row>
    <row r="20" spans="1:15" ht="27.75" customHeight="1">
      <c r="A20" s="6"/>
      <c r="B20" s="7"/>
      <c r="C20" s="6">
        <v>596140.6</v>
      </c>
      <c r="D20" s="6"/>
      <c r="E20" s="6" t="s">
        <v>110</v>
      </c>
      <c r="F20" s="6"/>
      <c r="G20" s="7"/>
      <c r="H20" s="12" t="s">
        <v>143</v>
      </c>
      <c r="I20" s="7" t="s">
        <v>112</v>
      </c>
      <c r="J20" s="6">
        <v>596140.6</v>
      </c>
      <c r="K20" s="6"/>
      <c r="L20" s="6" t="s">
        <v>186</v>
      </c>
      <c r="M20" s="6" t="s">
        <v>108</v>
      </c>
      <c r="N20" s="6">
        <v>218909</v>
      </c>
      <c r="O20" s="7" t="s">
        <v>109</v>
      </c>
    </row>
    <row r="21" spans="1:15" ht="27.75" customHeight="1">
      <c r="A21" s="6"/>
      <c r="B21" s="7"/>
      <c r="C21" s="6">
        <v>400267.2</v>
      </c>
      <c r="D21" s="6"/>
      <c r="E21" s="6" t="s">
        <v>113</v>
      </c>
      <c r="F21" s="6"/>
      <c r="G21" s="7"/>
      <c r="H21" s="12" t="s">
        <v>143</v>
      </c>
      <c r="I21" s="7" t="s">
        <v>112</v>
      </c>
      <c r="J21" s="6">
        <v>400267.2</v>
      </c>
      <c r="K21" s="6"/>
      <c r="L21" s="6" t="s">
        <v>186</v>
      </c>
      <c r="M21" s="6" t="s">
        <v>108</v>
      </c>
      <c r="N21" s="6">
        <v>146118</v>
      </c>
      <c r="O21" s="7" t="s">
        <v>111</v>
      </c>
    </row>
    <row r="22" spans="1:15" ht="27.75" customHeight="1">
      <c r="A22" s="6"/>
      <c r="B22" s="7"/>
      <c r="C22" s="6">
        <v>407847.6</v>
      </c>
      <c r="D22" s="6"/>
      <c r="E22" s="6" t="s">
        <v>114</v>
      </c>
      <c r="F22" s="6"/>
      <c r="G22" s="7"/>
      <c r="H22" s="12" t="s">
        <v>143</v>
      </c>
      <c r="I22" s="7" t="s">
        <v>115</v>
      </c>
      <c r="J22" s="6">
        <v>407847.6</v>
      </c>
      <c r="K22" s="6"/>
      <c r="L22" s="6" t="s">
        <v>186</v>
      </c>
      <c r="M22" s="6" t="s">
        <v>40</v>
      </c>
      <c r="N22" s="6">
        <v>149023</v>
      </c>
      <c r="O22" s="7" t="s">
        <v>111</v>
      </c>
    </row>
    <row r="23" spans="1:15" ht="27.75" customHeight="1">
      <c r="A23" s="6"/>
      <c r="B23" s="7"/>
      <c r="C23" s="6">
        <v>534476.4</v>
      </c>
      <c r="D23" s="6"/>
      <c r="E23" s="6" t="s">
        <v>116</v>
      </c>
      <c r="F23" s="6"/>
      <c r="G23" s="7"/>
      <c r="H23" s="12" t="s">
        <v>143</v>
      </c>
      <c r="I23" s="7" t="s">
        <v>115</v>
      </c>
      <c r="J23" s="6">
        <v>534476.4</v>
      </c>
      <c r="K23" s="6"/>
      <c r="L23" s="6" t="s">
        <v>193</v>
      </c>
      <c r="M23" s="6" t="s">
        <v>40</v>
      </c>
      <c r="N23" s="6">
        <v>196085</v>
      </c>
      <c r="O23" s="7" t="s">
        <v>111</v>
      </c>
    </row>
    <row r="24" spans="1:15" ht="27.75" customHeight="1">
      <c r="A24" s="6"/>
      <c r="B24" s="7"/>
      <c r="C24" s="6">
        <v>1610380</v>
      </c>
      <c r="D24" s="6"/>
      <c r="E24" s="6" t="s">
        <v>117</v>
      </c>
      <c r="F24" s="6"/>
      <c r="G24" s="7"/>
      <c r="H24" s="12" t="s">
        <v>145</v>
      </c>
      <c r="I24" s="7" t="s">
        <v>118</v>
      </c>
      <c r="J24" s="6">
        <v>1610380</v>
      </c>
      <c r="K24" s="6"/>
      <c r="L24" s="6" t="s">
        <v>186</v>
      </c>
      <c r="M24" s="6" t="s">
        <v>40</v>
      </c>
      <c r="N24" s="6">
        <v>40333</v>
      </c>
      <c r="O24" s="7" t="s">
        <v>111</v>
      </c>
    </row>
    <row r="25" spans="1:15" ht="27.75" customHeight="1">
      <c r="A25" s="6"/>
      <c r="B25" s="15"/>
      <c r="C25" s="6">
        <v>674430</v>
      </c>
      <c r="D25" s="6"/>
      <c r="E25" s="6" t="s">
        <v>119</v>
      </c>
      <c r="F25" s="6"/>
      <c r="G25" s="7"/>
      <c r="H25" s="12" t="s">
        <v>145</v>
      </c>
      <c r="I25" s="7" t="s">
        <v>43</v>
      </c>
      <c r="J25" s="6">
        <v>674430</v>
      </c>
      <c r="K25" s="6"/>
      <c r="L25" s="6" t="s">
        <v>186</v>
      </c>
      <c r="M25" s="6" t="s">
        <v>40</v>
      </c>
      <c r="N25" s="6">
        <v>16937</v>
      </c>
      <c r="O25" s="7" t="s">
        <v>111</v>
      </c>
    </row>
    <row r="26" spans="1:15" ht="27.75" customHeight="1">
      <c r="A26" s="6"/>
      <c r="B26" s="15"/>
      <c r="C26" s="6">
        <v>692060</v>
      </c>
      <c r="D26" s="6"/>
      <c r="E26" s="6" t="s">
        <v>120</v>
      </c>
      <c r="F26" s="6"/>
      <c r="G26" s="7"/>
      <c r="H26" s="12" t="s">
        <v>145</v>
      </c>
      <c r="I26" s="7" t="s">
        <v>43</v>
      </c>
      <c r="J26" s="6">
        <v>692060</v>
      </c>
      <c r="K26" s="6"/>
      <c r="L26" s="6" t="s">
        <v>186</v>
      </c>
      <c r="M26" s="6" t="s">
        <v>40</v>
      </c>
      <c r="N26" s="6">
        <v>17367</v>
      </c>
      <c r="O26" s="6" t="s">
        <v>111</v>
      </c>
    </row>
    <row r="27" spans="1:15" ht="27.75" customHeight="1">
      <c r="A27" s="6"/>
      <c r="B27" s="15"/>
      <c r="C27" s="6">
        <v>522800</v>
      </c>
      <c r="D27" s="6"/>
      <c r="E27" s="6" t="s">
        <v>121</v>
      </c>
      <c r="F27" s="6"/>
      <c r="G27" s="7"/>
      <c r="H27" s="12" t="s">
        <v>145</v>
      </c>
      <c r="I27" s="7" t="s">
        <v>43</v>
      </c>
      <c r="J27" s="6">
        <v>522800</v>
      </c>
      <c r="K27" s="6"/>
      <c r="L27" s="6" t="s">
        <v>186</v>
      </c>
      <c r="M27" s="6" t="s">
        <v>40</v>
      </c>
      <c r="N27" s="6">
        <v>13970</v>
      </c>
      <c r="O27" s="6" t="s">
        <v>111</v>
      </c>
    </row>
    <row r="28" spans="1:15" ht="27.75" customHeight="1">
      <c r="A28" s="6">
        <v>8</v>
      </c>
      <c r="B28" s="14" t="s">
        <v>124</v>
      </c>
      <c r="C28" s="6">
        <v>1900000</v>
      </c>
      <c r="D28" s="6" t="s">
        <v>34</v>
      </c>
      <c r="E28" s="6" t="s">
        <v>149</v>
      </c>
      <c r="F28" s="6" t="s">
        <v>66</v>
      </c>
      <c r="G28" s="7" t="s">
        <v>122</v>
      </c>
      <c r="H28" s="6" t="s">
        <v>123</v>
      </c>
      <c r="I28" s="13" t="s">
        <v>147</v>
      </c>
      <c r="J28" s="6">
        <v>1731236</v>
      </c>
      <c r="K28" s="6" t="s">
        <v>188</v>
      </c>
      <c r="L28" s="6" t="s">
        <v>189</v>
      </c>
      <c r="M28" s="6" t="s">
        <v>22</v>
      </c>
      <c r="N28" s="6">
        <v>4</v>
      </c>
      <c r="O28" s="6"/>
    </row>
    <row r="29" spans="1:15" ht="27.75" customHeight="1">
      <c r="A29" s="6">
        <v>9</v>
      </c>
      <c r="B29" s="14" t="s">
        <v>162</v>
      </c>
      <c r="C29" s="6">
        <v>3123549</v>
      </c>
      <c r="D29" s="6" t="s">
        <v>10</v>
      </c>
      <c r="E29" s="6" t="s">
        <v>125</v>
      </c>
      <c r="F29" s="6" t="s">
        <v>45</v>
      </c>
      <c r="G29" s="7" t="s">
        <v>127</v>
      </c>
      <c r="H29" s="6" t="s">
        <v>128</v>
      </c>
      <c r="I29" s="7" t="s">
        <v>129</v>
      </c>
      <c r="J29" s="6">
        <v>2901400</v>
      </c>
      <c r="K29" s="6" t="s">
        <v>190</v>
      </c>
      <c r="L29" s="6" t="s">
        <v>191</v>
      </c>
      <c r="M29" s="6" t="s">
        <v>15</v>
      </c>
      <c r="N29" s="6">
        <v>99263</v>
      </c>
      <c r="O29" s="6"/>
    </row>
    <row r="30" spans="1:15" ht="27.75" customHeight="1">
      <c r="A30" s="6"/>
      <c r="B30" s="14"/>
      <c r="C30" s="6">
        <v>2545820</v>
      </c>
      <c r="D30" s="6" t="s">
        <v>10</v>
      </c>
      <c r="E30" s="6" t="s">
        <v>126</v>
      </c>
      <c r="F30" s="6" t="s">
        <v>45</v>
      </c>
      <c r="G30" s="7" t="s">
        <v>127</v>
      </c>
      <c r="H30" s="6" t="s">
        <v>128</v>
      </c>
      <c r="I30" s="7" t="s">
        <v>130</v>
      </c>
      <c r="J30" s="6">
        <v>2535500</v>
      </c>
      <c r="K30" s="6" t="s">
        <v>190</v>
      </c>
      <c r="L30" s="6" t="s">
        <v>191</v>
      </c>
      <c r="M30" s="6" t="s">
        <v>15</v>
      </c>
      <c r="N30" s="6">
        <v>686</v>
      </c>
      <c r="O30" s="6"/>
    </row>
    <row r="31" spans="1:15" ht="27.75" customHeight="1">
      <c r="A31" s="6">
        <v>10</v>
      </c>
      <c r="B31" s="16" t="s">
        <v>167</v>
      </c>
      <c r="C31" s="6">
        <v>1020000</v>
      </c>
      <c r="D31" s="12" t="s">
        <v>1</v>
      </c>
      <c r="E31" s="6" t="s">
        <v>157</v>
      </c>
      <c r="F31" s="12" t="s">
        <v>44</v>
      </c>
      <c r="G31" s="13" t="s">
        <v>142</v>
      </c>
      <c r="H31" s="12" t="s">
        <v>131</v>
      </c>
      <c r="I31" s="13" t="s">
        <v>132</v>
      </c>
      <c r="J31" s="6">
        <v>731000</v>
      </c>
      <c r="K31" s="6" t="s">
        <v>207</v>
      </c>
      <c r="L31" s="6" t="s">
        <v>210</v>
      </c>
      <c r="M31" s="12" t="s">
        <v>22</v>
      </c>
      <c r="N31" s="6">
        <v>6</v>
      </c>
      <c r="O31" s="6"/>
    </row>
    <row r="32" spans="1:15" ht="27.75" customHeight="1">
      <c r="A32" s="6">
        <v>11</v>
      </c>
      <c r="B32" s="16" t="s">
        <v>168</v>
      </c>
      <c r="C32" s="6">
        <v>600000</v>
      </c>
      <c r="D32" s="12" t="s">
        <v>12</v>
      </c>
      <c r="E32" s="12" t="s">
        <v>133</v>
      </c>
      <c r="F32" s="12" t="s">
        <v>20</v>
      </c>
      <c r="G32" s="13" t="s">
        <v>134</v>
      </c>
      <c r="H32" s="12" t="s">
        <v>135</v>
      </c>
      <c r="I32" s="13" t="s">
        <v>136</v>
      </c>
      <c r="J32" s="6">
        <v>500000</v>
      </c>
      <c r="K32" s="6" t="s">
        <v>201</v>
      </c>
      <c r="L32" s="6" t="s">
        <v>209</v>
      </c>
      <c r="M32" s="12" t="s">
        <v>13</v>
      </c>
      <c r="N32" s="6">
        <v>2</v>
      </c>
      <c r="O32" s="6" t="s">
        <v>48</v>
      </c>
    </row>
    <row r="33" spans="1:15" ht="27.75" customHeight="1">
      <c r="A33" s="6">
        <v>12</v>
      </c>
      <c r="B33" s="14" t="s">
        <v>166</v>
      </c>
      <c r="C33" s="6">
        <v>430850</v>
      </c>
      <c r="D33" s="12" t="s">
        <v>137</v>
      </c>
      <c r="E33" s="12" t="s">
        <v>138</v>
      </c>
      <c r="F33" s="12" t="s">
        <v>23</v>
      </c>
      <c r="G33" s="13" t="s">
        <v>139</v>
      </c>
      <c r="H33" s="12" t="s">
        <v>140</v>
      </c>
      <c r="I33" s="7" t="s">
        <v>141</v>
      </c>
      <c r="J33" s="6">
        <v>428630</v>
      </c>
      <c r="K33" s="6" t="s">
        <v>206</v>
      </c>
      <c r="L33" s="6" t="s">
        <v>211</v>
      </c>
      <c r="M33" s="12" t="s">
        <v>13</v>
      </c>
      <c r="N33" s="6">
        <v>565</v>
      </c>
      <c r="O33" s="6"/>
    </row>
    <row r="34" spans="1:15" ht="27.75" customHeight="1">
      <c r="A34" s="6">
        <v>13</v>
      </c>
      <c r="B34" s="14" t="s">
        <v>163</v>
      </c>
      <c r="C34" s="6">
        <v>340000</v>
      </c>
      <c r="D34" s="6" t="s">
        <v>17</v>
      </c>
      <c r="E34" s="6" t="s">
        <v>153</v>
      </c>
      <c r="F34" s="6" t="s">
        <v>47</v>
      </c>
      <c r="G34" s="7" t="s">
        <v>154</v>
      </c>
      <c r="H34" s="6" t="s">
        <v>155</v>
      </c>
      <c r="I34" s="7" t="s">
        <v>156</v>
      </c>
      <c r="J34" s="6">
        <v>340000</v>
      </c>
      <c r="K34" s="6" t="s">
        <v>205</v>
      </c>
      <c r="L34" s="6" t="s">
        <v>212</v>
      </c>
      <c r="M34" s="6" t="s">
        <v>13</v>
      </c>
      <c r="N34" s="6">
        <v>418</v>
      </c>
      <c r="O34" s="6"/>
    </row>
    <row r="35" spans="1:15" ht="27.75" customHeight="1">
      <c r="A35" s="6">
        <v>14</v>
      </c>
      <c r="B35" s="14" t="s">
        <v>164</v>
      </c>
      <c r="C35" s="6">
        <v>3986990</v>
      </c>
      <c r="D35" s="6" t="s">
        <v>3</v>
      </c>
      <c r="E35" s="6" t="s">
        <v>160</v>
      </c>
      <c r="F35" s="6" t="s">
        <v>45</v>
      </c>
      <c r="G35" s="7" t="s">
        <v>158</v>
      </c>
      <c r="H35" s="6" t="s">
        <v>159</v>
      </c>
      <c r="I35" s="7" t="s">
        <v>161</v>
      </c>
      <c r="J35" s="6">
        <v>3980000</v>
      </c>
      <c r="K35" s="6" t="s">
        <v>204</v>
      </c>
      <c r="L35" s="6" t="s">
        <v>213</v>
      </c>
      <c r="M35" s="6" t="s">
        <v>13</v>
      </c>
      <c r="N35" s="6">
        <v>1483</v>
      </c>
      <c r="O35" s="6"/>
    </row>
    <row r="36" spans="1:15" ht="24" customHeight="1">
      <c r="A36" s="6">
        <v>15</v>
      </c>
      <c r="B36" s="14" t="s">
        <v>165</v>
      </c>
      <c r="C36" s="6">
        <v>763800</v>
      </c>
      <c r="D36" s="18" t="s">
        <v>10</v>
      </c>
      <c r="E36" s="18" t="s">
        <v>169</v>
      </c>
      <c r="F36" s="18" t="s">
        <v>90</v>
      </c>
      <c r="G36" s="19" t="s">
        <v>171</v>
      </c>
      <c r="H36" s="18" t="s">
        <v>172</v>
      </c>
      <c r="I36" s="19" t="s">
        <v>42</v>
      </c>
      <c r="J36" s="6">
        <v>732000</v>
      </c>
      <c r="K36" s="6" t="s">
        <v>187</v>
      </c>
      <c r="L36" s="6" t="s">
        <v>186</v>
      </c>
      <c r="M36" s="18" t="s">
        <v>40</v>
      </c>
      <c r="N36" s="6">
        <v>62800</v>
      </c>
      <c r="O36" s="18" t="s">
        <v>18</v>
      </c>
    </row>
    <row r="37" spans="1:15" ht="27.75" customHeight="1">
      <c r="A37" s="6"/>
      <c r="B37" s="14"/>
      <c r="C37" s="6">
        <v>582000</v>
      </c>
      <c r="D37" s="18" t="s">
        <v>10</v>
      </c>
      <c r="E37" s="18" t="s">
        <v>170</v>
      </c>
      <c r="F37" s="18" t="s">
        <v>90</v>
      </c>
      <c r="G37" s="19" t="s">
        <v>173</v>
      </c>
      <c r="H37" s="18" t="s">
        <v>172</v>
      </c>
      <c r="I37" s="19" t="s">
        <v>42</v>
      </c>
      <c r="J37" s="6">
        <v>555000</v>
      </c>
      <c r="K37" s="6" t="s">
        <v>187</v>
      </c>
      <c r="L37" s="6" t="s">
        <v>186</v>
      </c>
      <c r="M37" s="18" t="s">
        <v>40</v>
      </c>
      <c r="N37" s="6">
        <v>49100</v>
      </c>
      <c r="O37" s="18" t="s">
        <v>18</v>
      </c>
    </row>
    <row r="38" spans="1:15" ht="27.75" customHeight="1">
      <c r="A38" s="6">
        <v>16</v>
      </c>
      <c r="B38" s="20" t="s">
        <v>174</v>
      </c>
      <c r="C38" s="4">
        <v>1845500</v>
      </c>
      <c r="D38" s="18" t="s">
        <v>49</v>
      </c>
      <c r="E38" s="18" t="s">
        <v>175</v>
      </c>
      <c r="F38" s="18" t="s">
        <v>52</v>
      </c>
      <c r="G38" s="19" t="s">
        <v>176</v>
      </c>
      <c r="H38" s="18" t="s">
        <v>172</v>
      </c>
      <c r="I38" s="19" t="s">
        <v>53</v>
      </c>
      <c r="J38" s="6">
        <v>1780000</v>
      </c>
      <c r="K38" s="6" t="s">
        <v>203</v>
      </c>
      <c r="L38" s="6" t="s">
        <v>208</v>
      </c>
      <c r="M38" s="18" t="s">
        <v>22</v>
      </c>
      <c r="N38" s="6">
        <v>1</v>
      </c>
      <c r="O38" s="6"/>
    </row>
    <row r="39" spans="1:15" ht="27.75" customHeight="1">
      <c r="A39" s="6">
        <v>17</v>
      </c>
      <c r="B39" s="17" t="s">
        <v>168</v>
      </c>
      <c r="C39" s="6">
        <v>60000</v>
      </c>
      <c r="D39" s="6" t="s">
        <v>12</v>
      </c>
      <c r="E39" s="6" t="s">
        <v>195</v>
      </c>
      <c r="F39" s="6" t="s">
        <v>20</v>
      </c>
      <c r="G39" s="7" t="s">
        <v>196</v>
      </c>
      <c r="H39" s="6" t="s">
        <v>197</v>
      </c>
      <c r="I39" s="7" t="s">
        <v>198</v>
      </c>
      <c r="J39" s="6">
        <v>57000</v>
      </c>
      <c r="K39" s="6" t="s">
        <v>200</v>
      </c>
      <c r="L39" s="6" t="s">
        <v>199</v>
      </c>
      <c r="M39" s="6" t="s">
        <v>202</v>
      </c>
      <c r="N39" s="6">
        <v>3</v>
      </c>
      <c r="O39" s="6"/>
    </row>
    <row r="40" spans="1:15" ht="27.75" customHeight="1">
      <c r="A40" s="6">
        <v>18</v>
      </c>
      <c r="B40" s="17" t="s">
        <v>215</v>
      </c>
      <c r="C40" s="6">
        <v>1186920</v>
      </c>
      <c r="D40" s="6" t="s">
        <v>216</v>
      </c>
      <c r="E40" s="6" t="s">
        <v>217</v>
      </c>
      <c r="F40" s="6" t="s">
        <v>32</v>
      </c>
      <c r="G40" s="7" t="s">
        <v>218</v>
      </c>
      <c r="H40" s="6" t="s">
        <v>226</v>
      </c>
      <c r="I40" s="7" t="s">
        <v>220</v>
      </c>
      <c r="J40" s="6">
        <v>1169600</v>
      </c>
      <c r="K40" s="6" t="s">
        <v>219</v>
      </c>
      <c r="L40" s="6" t="s">
        <v>255</v>
      </c>
      <c r="M40" s="6" t="s">
        <v>13</v>
      </c>
      <c r="N40" s="6">
        <v>172</v>
      </c>
      <c r="O40" s="6"/>
    </row>
    <row r="41" spans="1:15" ht="27.75" customHeight="1">
      <c r="A41" s="6">
        <v>19</v>
      </c>
      <c r="B41" s="17" t="s">
        <v>221</v>
      </c>
      <c r="C41" s="6">
        <v>1380000</v>
      </c>
      <c r="D41" s="6" t="s">
        <v>222</v>
      </c>
      <c r="E41" s="6" t="s">
        <v>223</v>
      </c>
      <c r="F41" s="6" t="s">
        <v>50</v>
      </c>
      <c r="G41" s="7" t="s">
        <v>224</v>
      </c>
      <c r="H41" s="6" t="s">
        <v>225</v>
      </c>
      <c r="I41" s="7" t="s">
        <v>227</v>
      </c>
      <c r="J41" s="6">
        <v>1165000</v>
      </c>
      <c r="K41" s="6" t="s">
        <v>228</v>
      </c>
      <c r="L41" s="6" t="s">
        <v>256</v>
      </c>
      <c r="M41" s="6" t="s">
        <v>13</v>
      </c>
      <c r="N41" s="6">
        <v>7</v>
      </c>
      <c r="O41" s="6"/>
    </row>
    <row r="42" spans="1:15" ht="27.75" customHeight="1">
      <c r="A42" s="6">
        <v>20</v>
      </c>
      <c r="B42" s="17" t="s">
        <v>229</v>
      </c>
      <c r="C42" s="6">
        <v>670000</v>
      </c>
      <c r="D42" s="6" t="s">
        <v>0</v>
      </c>
      <c r="E42" s="6" t="s">
        <v>230</v>
      </c>
      <c r="F42" s="6" t="s">
        <v>50</v>
      </c>
      <c r="G42" s="7"/>
      <c r="H42" s="6" t="s">
        <v>225</v>
      </c>
      <c r="I42" s="7" t="s">
        <v>231</v>
      </c>
      <c r="J42" s="6">
        <v>530000</v>
      </c>
      <c r="K42" s="6" t="s">
        <v>232</v>
      </c>
      <c r="L42" s="6" t="s">
        <v>256</v>
      </c>
      <c r="M42" s="6" t="s">
        <v>13</v>
      </c>
      <c r="N42" s="6">
        <v>151</v>
      </c>
      <c r="O42" s="6" t="s">
        <v>2</v>
      </c>
    </row>
    <row r="43" spans="1:15" ht="27.75" customHeight="1">
      <c r="A43" s="6">
        <v>21</v>
      </c>
      <c r="B43" s="17" t="s">
        <v>233</v>
      </c>
      <c r="C43" s="6">
        <v>1101790</v>
      </c>
      <c r="D43" s="6" t="s">
        <v>3</v>
      </c>
      <c r="E43" s="6" t="s">
        <v>259</v>
      </c>
      <c r="F43" s="6" t="s">
        <v>23</v>
      </c>
      <c r="G43" s="7" t="s">
        <v>234</v>
      </c>
      <c r="H43" s="6" t="s">
        <v>235</v>
      </c>
      <c r="I43" s="7" t="s">
        <v>252</v>
      </c>
      <c r="J43" s="6">
        <v>1085290</v>
      </c>
      <c r="K43" s="6" t="s">
        <v>236</v>
      </c>
      <c r="L43" s="6" t="s">
        <v>257</v>
      </c>
      <c r="M43" s="6" t="s">
        <v>13</v>
      </c>
      <c r="N43" s="6">
        <v>350</v>
      </c>
      <c r="O43" s="6"/>
    </row>
    <row r="44" spans="1:15" ht="27.75" customHeight="1">
      <c r="A44" s="6"/>
      <c r="B44" s="17"/>
      <c r="C44" s="6">
        <v>1050839</v>
      </c>
      <c r="D44" s="6" t="s">
        <v>3</v>
      </c>
      <c r="E44" s="6" t="s">
        <v>260</v>
      </c>
      <c r="F44" s="6" t="s">
        <v>23</v>
      </c>
      <c r="G44" s="7" t="s">
        <v>234</v>
      </c>
      <c r="H44" s="6" t="s">
        <v>235</v>
      </c>
      <c r="I44" s="7" t="s">
        <v>253</v>
      </c>
      <c r="J44" s="6">
        <v>1033800</v>
      </c>
      <c r="K44" s="6" t="s">
        <v>236</v>
      </c>
      <c r="L44" s="6" t="s">
        <v>258</v>
      </c>
      <c r="M44" s="6" t="s">
        <v>13</v>
      </c>
      <c r="N44" s="6">
        <v>270</v>
      </c>
      <c r="O44" s="6"/>
    </row>
    <row r="45" spans="1:15" ht="27.75" customHeight="1">
      <c r="A45" s="6"/>
      <c r="B45" s="17"/>
      <c r="C45" s="6">
        <v>992000</v>
      </c>
      <c r="D45" s="6" t="s">
        <v>3</v>
      </c>
      <c r="E45" s="6" t="s">
        <v>261</v>
      </c>
      <c r="F45" s="6" t="s">
        <v>23</v>
      </c>
      <c r="G45" s="7" t="s">
        <v>234</v>
      </c>
      <c r="H45" s="6" t="s">
        <v>235</v>
      </c>
      <c r="I45" s="7" t="s">
        <v>254</v>
      </c>
      <c r="J45" s="6">
        <v>959000</v>
      </c>
      <c r="K45" s="6" t="s">
        <v>236</v>
      </c>
      <c r="L45" s="6" t="s">
        <v>239</v>
      </c>
      <c r="M45" s="6" t="s">
        <v>13</v>
      </c>
      <c r="N45" s="6">
        <v>168</v>
      </c>
      <c r="O45" s="6"/>
    </row>
    <row r="46" spans="1:15" ht="27.75" customHeight="1">
      <c r="A46" s="6">
        <v>22</v>
      </c>
      <c r="B46" s="17" t="s">
        <v>51</v>
      </c>
      <c r="C46" s="6">
        <v>568000</v>
      </c>
      <c r="D46" s="6" t="s">
        <v>36</v>
      </c>
      <c r="E46" s="6" t="s">
        <v>237</v>
      </c>
      <c r="F46" s="6" t="s">
        <v>238</v>
      </c>
      <c r="G46" s="7"/>
      <c r="H46" s="6" t="s">
        <v>239</v>
      </c>
      <c r="I46" s="7" t="s">
        <v>35</v>
      </c>
      <c r="J46" s="6">
        <v>539000</v>
      </c>
      <c r="K46" s="6"/>
      <c r="L46" s="6" t="s">
        <v>240</v>
      </c>
      <c r="M46" s="6" t="s">
        <v>11</v>
      </c>
      <c r="N46" s="6">
        <v>1</v>
      </c>
      <c r="O46" s="6" t="s">
        <v>267</v>
      </c>
    </row>
    <row r="47" spans="1:15" ht="27.75" customHeight="1">
      <c r="A47" s="6">
        <v>23</v>
      </c>
      <c r="B47" s="17" t="s">
        <v>241</v>
      </c>
      <c r="C47" s="6">
        <v>500000</v>
      </c>
      <c r="D47" s="6" t="s">
        <v>242</v>
      </c>
      <c r="E47" s="6" t="s">
        <v>263</v>
      </c>
      <c r="F47" s="6" t="s">
        <v>44</v>
      </c>
      <c r="G47" s="7" t="s">
        <v>243</v>
      </c>
      <c r="H47" s="6" t="s">
        <v>244</v>
      </c>
      <c r="I47" s="7" t="s">
        <v>251</v>
      </c>
      <c r="J47" s="6">
        <v>477800</v>
      </c>
      <c r="K47" s="6" t="s">
        <v>246</v>
      </c>
      <c r="L47" s="6" t="s">
        <v>245</v>
      </c>
      <c r="M47" s="6" t="s">
        <v>13</v>
      </c>
      <c r="N47" s="6">
        <v>3</v>
      </c>
      <c r="O47" s="6"/>
    </row>
    <row r="48" spans="1:15" ht="27.75" customHeight="1">
      <c r="A48" s="6"/>
      <c r="B48" s="17"/>
      <c r="C48" s="6">
        <v>1900000</v>
      </c>
      <c r="D48" s="6" t="s">
        <v>19</v>
      </c>
      <c r="E48" s="6" t="s">
        <v>262</v>
      </c>
      <c r="F48" s="6" t="s">
        <v>44</v>
      </c>
      <c r="G48" s="7" t="s">
        <v>243</v>
      </c>
      <c r="H48" s="6" t="s">
        <v>244</v>
      </c>
      <c r="I48" s="7" t="s">
        <v>250</v>
      </c>
      <c r="J48" s="6">
        <v>1858000</v>
      </c>
      <c r="K48" s="6" t="s">
        <v>247</v>
      </c>
      <c r="L48" s="6" t="s">
        <v>245</v>
      </c>
      <c r="M48" s="6" t="s">
        <v>13</v>
      </c>
      <c r="N48" s="6">
        <v>3</v>
      </c>
      <c r="O48" s="6"/>
    </row>
    <row r="49" spans="1:15" ht="27.75" customHeight="1">
      <c r="A49" s="6"/>
      <c r="B49" s="17"/>
      <c r="C49" s="6">
        <v>216000</v>
      </c>
      <c r="D49" s="6" t="s">
        <v>19</v>
      </c>
      <c r="E49" s="6" t="s">
        <v>264</v>
      </c>
      <c r="F49" s="6" t="s">
        <v>44</v>
      </c>
      <c r="G49" s="7" t="s">
        <v>243</v>
      </c>
      <c r="H49" s="6" t="s">
        <v>244</v>
      </c>
      <c r="I49" s="7" t="s">
        <v>249</v>
      </c>
      <c r="J49" s="6">
        <v>200000</v>
      </c>
      <c r="K49" s="6" t="s">
        <v>248</v>
      </c>
      <c r="L49" s="6" t="s">
        <v>245</v>
      </c>
      <c r="M49" s="6" t="s">
        <v>11</v>
      </c>
      <c r="N49" s="6">
        <v>5</v>
      </c>
      <c r="O49" s="6"/>
    </row>
    <row r="50" spans="1:15" ht="27.75" customHeight="1">
      <c r="A50" s="6"/>
      <c r="B50" s="17" t="s">
        <v>54</v>
      </c>
      <c r="C50" s="6">
        <f>SUM(C3:C49)</f>
        <v>50491297</v>
      </c>
      <c r="D50" s="6"/>
      <c r="E50" s="6"/>
      <c r="F50" s="6"/>
      <c r="G50" s="7"/>
      <c r="H50" s="6"/>
      <c r="I50" s="7"/>
      <c r="J50" s="6">
        <f>SUM(J3:J49)</f>
        <v>47645549.379999995</v>
      </c>
      <c r="K50" s="6"/>
      <c r="L50" s="6"/>
      <c r="M50" s="6"/>
      <c r="N50" s="6"/>
      <c r="O50" s="6"/>
    </row>
    <row r="51" spans="1:15" ht="27.75" customHeight="1">
      <c r="A51" s="6"/>
      <c r="B51" s="17"/>
      <c r="C51" s="6"/>
      <c r="D51" s="6"/>
      <c r="E51" s="6"/>
      <c r="F51" s="6"/>
      <c r="G51" s="7"/>
      <c r="H51" s="6"/>
      <c r="I51" s="7"/>
      <c r="J51" s="6"/>
      <c r="K51" s="6"/>
      <c r="L51" s="6"/>
      <c r="M51" s="6"/>
      <c r="N51" s="6"/>
      <c r="O51" s="6"/>
    </row>
  </sheetData>
  <sheetProtection/>
  <mergeCells count="1">
    <mergeCell ref="D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2017-10-17T01:49:40Z</cp:lastPrinted>
  <dcterms:created xsi:type="dcterms:W3CDTF">1996-12-17T01:32:42Z</dcterms:created>
  <dcterms:modified xsi:type="dcterms:W3CDTF">2018-12-26T02:40:06Z</dcterms:modified>
  <cp:category/>
  <cp:version/>
  <cp:contentType/>
  <cp:contentStatus/>
</cp:coreProperties>
</file>