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脱贫户" sheetId="1" r:id="rId1"/>
    <sheet name="一般户" sheetId="2" r:id="rId2"/>
    <sheet name="汇总" sheetId="3" r:id="rId3"/>
  </sheets>
  <definedNames>
    <definedName name="_xlnm._FilterDatabase" localSheetId="0" hidden="1">脱贫户!$A$2:$G$220</definedName>
    <definedName name="_xlnm._FilterDatabase" localSheetId="1" hidden="1">一般户!$A$2:$G$217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<sst xmlns="http://schemas.openxmlformats.org/spreadsheetml/2006/main" count="978" uniqueCount="510">
  <si>
    <t>2026年观庄乡（脱贫户）“见犊补母”资金兑付公示表</t>
  </si>
  <si>
    <t>序号</t>
  </si>
  <si>
    <t>村组</t>
  </si>
  <si>
    <t>养殖户</t>
  </si>
  <si>
    <t>补贴数量
（头）</t>
  </si>
  <si>
    <t>补贴标准
（元/头）</t>
  </si>
  <si>
    <t>补贴资金（元）</t>
  </si>
  <si>
    <t>备注</t>
  </si>
  <si>
    <t>大庄</t>
  </si>
  <si>
    <t>郜伟</t>
  </si>
  <si>
    <t>黄富余</t>
  </si>
  <si>
    <t>马佰林</t>
  </si>
  <si>
    <t>王永龙</t>
  </si>
  <si>
    <t>监测户</t>
  </si>
  <si>
    <t>吴有虎</t>
  </si>
  <si>
    <t>马宝堂</t>
  </si>
  <si>
    <t>张军书</t>
  </si>
  <si>
    <t>马永升</t>
  </si>
  <si>
    <t>马永仓</t>
  </si>
  <si>
    <t>马四十</t>
  </si>
  <si>
    <t>智力二级</t>
  </si>
  <si>
    <t>王来平</t>
  </si>
  <si>
    <t>秦永平</t>
  </si>
  <si>
    <t>魏五九</t>
  </si>
  <si>
    <t>肢体二级</t>
  </si>
  <si>
    <t>鲁军</t>
  </si>
  <si>
    <t>听力二级</t>
  </si>
  <si>
    <t>杨龙龙</t>
  </si>
  <si>
    <t>马喜龙</t>
  </si>
  <si>
    <t>马永宁</t>
  </si>
  <si>
    <t>马方</t>
  </si>
  <si>
    <t>马浩</t>
  </si>
  <si>
    <t>马和</t>
  </si>
  <si>
    <t>马国禄</t>
  </si>
  <si>
    <t>马新云</t>
  </si>
  <si>
    <t>马江</t>
  </si>
  <si>
    <t>观堡</t>
  </si>
  <si>
    <t>杨汉文</t>
  </si>
  <si>
    <t>母亲奚彩花二级残疾</t>
  </si>
  <si>
    <t>石海堆</t>
  </si>
  <si>
    <t>朱鹏举</t>
  </si>
  <si>
    <t>周宏强</t>
  </si>
  <si>
    <t>王国栋</t>
  </si>
  <si>
    <t>柳军</t>
  </si>
  <si>
    <t>厉有时</t>
  </si>
  <si>
    <t>吕旺平</t>
  </si>
  <si>
    <t>吕文强</t>
  </si>
  <si>
    <t>王志杰</t>
  </si>
  <si>
    <t>王厉明</t>
  </si>
  <si>
    <t>王志睿</t>
  </si>
  <si>
    <t>张德林</t>
  </si>
  <si>
    <t>周会军</t>
  </si>
  <si>
    <t>后庄</t>
  </si>
  <si>
    <t>杨启明</t>
  </si>
  <si>
    <t>金亮亮</t>
  </si>
  <si>
    <t>王小龙</t>
  </si>
  <si>
    <t>胡建学</t>
  </si>
  <si>
    <t>吕春霞</t>
  </si>
  <si>
    <t>王军明</t>
  </si>
  <si>
    <t>儿媳智力二级</t>
  </si>
  <si>
    <t>陈志虎</t>
  </si>
  <si>
    <t>王虎虎</t>
  </si>
  <si>
    <t>王启军</t>
  </si>
  <si>
    <t>肢体一
级残疾</t>
  </si>
  <si>
    <t>武军军</t>
  </si>
  <si>
    <t>张翻翻</t>
  </si>
  <si>
    <t>武琪</t>
  </si>
  <si>
    <t>林沟</t>
  </si>
  <si>
    <t>苏志军</t>
  </si>
  <si>
    <t>王国军</t>
  </si>
  <si>
    <t>赵杰</t>
  </si>
  <si>
    <t>高银海</t>
  </si>
  <si>
    <t>苏亚军</t>
  </si>
  <si>
    <t>杨牛牛</t>
  </si>
  <si>
    <t>苏海成</t>
  </si>
  <si>
    <t>吕新庄</t>
  </si>
  <si>
    <t>王永利</t>
  </si>
  <si>
    <t>吕克科</t>
  </si>
  <si>
    <t>赵根海</t>
  </si>
  <si>
    <t>残疾人家庭</t>
  </si>
  <si>
    <t>孙举</t>
  </si>
  <si>
    <t>仇志虎</t>
  </si>
  <si>
    <t>孙宝</t>
  </si>
  <si>
    <t>倪套</t>
  </si>
  <si>
    <t>鲁双兵</t>
  </si>
  <si>
    <t>苏海军</t>
  </si>
  <si>
    <t>沈百灵</t>
  </si>
  <si>
    <t>妻子孟召兄一级言语残疾</t>
  </si>
  <si>
    <t>柳怀珠</t>
  </si>
  <si>
    <t>王振军</t>
  </si>
  <si>
    <t>王振军一级肢体残疾</t>
  </si>
  <si>
    <t>马石头</t>
  </si>
  <si>
    <t>王学子</t>
  </si>
  <si>
    <t>胡志军</t>
  </si>
  <si>
    <t>2026年地质灾害搬迁户</t>
  </si>
  <si>
    <t>张栓东</t>
  </si>
  <si>
    <t>朱孝东</t>
  </si>
  <si>
    <t>冀社子</t>
  </si>
  <si>
    <t>田滩</t>
  </si>
  <si>
    <t>张学习</t>
  </si>
  <si>
    <t>杨琴香</t>
  </si>
  <si>
    <t>张明</t>
  </si>
  <si>
    <t>蒲永成</t>
  </si>
  <si>
    <t>张宏武</t>
  </si>
  <si>
    <t>汪海荣</t>
  </si>
  <si>
    <t>张海军</t>
  </si>
  <si>
    <t>魏燕红</t>
  </si>
  <si>
    <t>残疾家庭</t>
  </si>
  <si>
    <t>汪治军</t>
  </si>
  <si>
    <t>李存库</t>
  </si>
  <si>
    <t>杨向罗</t>
  </si>
  <si>
    <t>张平定</t>
  </si>
  <si>
    <t>地质灾害搬迁点</t>
  </si>
  <si>
    <t>杨万军</t>
  </si>
  <si>
    <t>柳继军</t>
  </si>
  <si>
    <t>张平安</t>
  </si>
  <si>
    <t>张占军</t>
  </si>
  <si>
    <t>翟吉利</t>
  </si>
  <si>
    <t>王宗泽</t>
  </si>
  <si>
    <t>李彦学</t>
  </si>
  <si>
    <t>翟军川</t>
  </si>
  <si>
    <t>翟家成</t>
  </si>
  <si>
    <t>王文</t>
  </si>
  <si>
    <t>王增命</t>
  </si>
  <si>
    <t>李富贵</t>
  </si>
  <si>
    <t>翟高强</t>
  </si>
  <si>
    <t>李耀堂</t>
  </si>
  <si>
    <t>李富存</t>
  </si>
  <si>
    <t>阳洼</t>
  </si>
  <si>
    <t>田玉仓</t>
  </si>
  <si>
    <t>田绍喜</t>
  </si>
  <si>
    <t>王江明</t>
  </si>
  <si>
    <t>王栓明</t>
  </si>
  <si>
    <t>家庭成员视力二级残疾</t>
  </si>
  <si>
    <t>王旭东</t>
  </si>
  <si>
    <t>家庭成员语言一级残疾</t>
  </si>
  <si>
    <t>李维刚</t>
  </si>
  <si>
    <t>家庭成员听力二级残疾</t>
  </si>
  <si>
    <t>刘小明</t>
  </si>
  <si>
    <t>家庭成员智力一级残疾</t>
  </si>
  <si>
    <t>雷宗信</t>
  </si>
  <si>
    <t>陈高金</t>
  </si>
  <si>
    <t>黄虎</t>
  </si>
  <si>
    <t>姚套</t>
  </si>
  <si>
    <t>张明科</t>
  </si>
  <si>
    <t>魏世军</t>
  </si>
  <si>
    <t>郭彪</t>
  </si>
  <si>
    <t>吕世江</t>
  </si>
  <si>
    <t>石存余</t>
  </si>
  <si>
    <t>苏志德</t>
  </si>
  <si>
    <t>王满栓</t>
  </si>
  <si>
    <t>刘西</t>
  </si>
  <si>
    <t>吕银科</t>
  </si>
  <si>
    <t>魏世龙</t>
  </si>
  <si>
    <t>王万林</t>
  </si>
  <si>
    <t>王东学</t>
  </si>
  <si>
    <t>宋永强</t>
  </si>
  <si>
    <t>王万万</t>
  </si>
  <si>
    <t>宋鹏程</t>
  </si>
  <si>
    <t>柳思科</t>
  </si>
  <si>
    <t>李相相</t>
  </si>
  <si>
    <t>柳思文</t>
  </si>
  <si>
    <t>武发强</t>
  </si>
  <si>
    <t>家中二级残疾</t>
  </si>
  <si>
    <t>魏鹏兵</t>
  </si>
  <si>
    <t>王有万</t>
  </si>
  <si>
    <t>中梁</t>
  </si>
  <si>
    <t>马生瑞</t>
  </si>
  <si>
    <t>马宗仁</t>
  </si>
  <si>
    <t>李跟强</t>
  </si>
  <si>
    <t>2026年地址灾害搬迁</t>
  </si>
  <si>
    <t>杨涛</t>
  </si>
  <si>
    <t>牛福海</t>
  </si>
  <si>
    <t>李东生</t>
  </si>
  <si>
    <t>李风明</t>
  </si>
  <si>
    <t>杨丁怀</t>
  </si>
  <si>
    <t>马宗学</t>
  </si>
  <si>
    <t>杨风江</t>
  </si>
  <si>
    <t>戴会会</t>
  </si>
  <si>
    <t>董思会</t>
  </si>
  <si>
    <t>杨学武</t>
  </si>
  <si>
    <t>李国龙</t>
  </si>
  <si>
    <t>魏武生</t>
  </si>
  <si>
    <t>马宏云</t>
  </si>
  <si>
    <t>宋三牛</t>
  </si>
  <si>
    <t>董文</t>
  </si>
  <si>
    <t>蒙万珍视力一级残疾</t>
  </si>
  <si>
    <t>梁永山</t>
  </si>
  <si>
    <t>裴居兰</t>
  </si>
  <si>
    <t>石庙</t>
  </si>
  <si>
    <t>石万仁</t>
  </si>
  <si>
    <t>陈旭科</t>
  </si>
  <si>
    <t>杨英</t>
  </si>
  <si>
    <t>苟金虎</t>
  </si>
  <si>
    <t>杨红子</t>
  </si>
  <si>
    <t>杨萍萍精神二级残疾</t>
  </si>
  <si>
    <t>杨生胜</t>
  </si>
  <si>
    <t>蒙玉梅二级残疾</t>
  </si>
  <si>
    <t>侯具铭</t>
  </si>
  <si>
    <t>陈永杰</t>
  </si>
  <si>
    <t>高栋</t>
  </si>
  <si>
    <t>高栋精神二级残疾</t>
  </si>
  <si>
    <t>姜石娃</t>
  </si>
  <si>
    <t>杨勇</t>
  </si>
  <si>
    <t>杨佳红</t>
  </si>
  <si>
    <t>姜立处</t>
  </si>
  <si>
    <t>周自龙</t>
  </si>
  <si>
    <t>叶存海</t>
  </si>
  <si>
    <t>韩永安</t>
  </si>
  <si>
    <t>韩堆富</t>
  </si>
  <si>
    <t>韩双子语言一级残疾</t>
  </si>
  <si>
    <t>韩志旗</t>
  </si>
  <si>
    <t>魏平子</t>
  </si>
  <si>
    <t>吴玉英视力二级残疾</t>
  </si>
  <si>
    <t>魏小强</t>
  </si>
  <si>
    <t>高杰</t>
  </si>
  <si>
    <t>何海林</t>
  </si>
  <si>
    <t>王红星</t>
  </si>
  <si>
    <t>杨耀鹏</t>
  </si>
  <si>
    <t>郝治武</t>
  </si>
  <si>
    <t>魏永福</t>
  </si>
  <si>
    <t>前庄</t>
  </si>
  <si>
    <t>赵勇</t>
  </si>
  <si>
    <t>红堡</t>
  </si>
  <si>
    <t>陈正义</t>
  </si>
  <si>
    <t>陈万军</t>
  </si>
  <si>
    <t>陈永斌</t>
  </si>
  <si>
    <t>陈旺林</t>
  </si>
  <si>
    <t>杨国普</t>
  </si>
  <si>
    <t>杨国义</t>
  </si>
  <si>
    <t>杨国玉</t>
  </si>
  <si>
    <t>杨玉库</t>
  </si>
  <si>
    <t>王小强</t>
  </si>
  <si>
    <t>杨鹏</t>
  </si>
  <si>
    <t>魏永生</t>
  </si>
  <si>
    <t>杨雄州</t>
  </si>
  <si>
    <t>杨院军</t>
  </si>
  <si>
    <t>杨文换</t>
  </si>
  <si>
    <t>杨珠</t>
  </si>
  <si>
    <t>杨象龙</t>
  </si>
  <si>
    <t>杨启雄</t>
  </si>
  <si>
    <t>杨转应</t>
  </si>
  <si>
    <t>王宁宁</t>
  </si>
  <si>
    <t>杨进兄</t>
  </si>
  <si>
    <t>王前胜</t>
  </si>
  <si>
    <t>杨应子</t>
  </si>
  <si>
    <t>王宗丕</t>
  </si>
  <si>
    <t>杨国凡</t>
  </si>
  <si>
    <t>杨荣良</t>
  </si>
  <si>
    <t>陈引军</t>
  </si>
  <si>
    <t>杨海雄</t>
  </si>
  <si>
    <t>残疾家庭、监测户</t>
  </si>
  <si>
    <t>陈金元</t>
  </si>
  <si>
    <t>赵昌怀</t>
  </si>
  <si>
    <t>王永军</t>
  </si>
  <si>
    <t>杨厂子</t>
  </si>
  <si>
    <t>汪伯林</t>
  </si>
  <si>
    <t>残疾人</t>
  </si>
  <si>
    <t>杨春生</t>
  </si>
  <si>
    <t>马军胜</t>
  </si>
  <si>
    <t>马登军</t>
  </si>
  <si>
    <t>汪会义</t>
  </si>
  <si>
    <t>汪世良</t>
  </si>
  <si>
    <t>马毅</t>
  </si>
  <si>
    <t>合计</t>
  </si>
  <si>
    <t>2026年观庄乡（一般户）“见犊补母”资金兑付公示表</t>
  </si>
  <si>
    <t>魏宗武</t>
  </si>
  <si>
    <t>蒙军明</t>
  </si>
  <si>
    <t>地质灾害搬迁户</t>
  </si>
  <si>
    <t>蒙六强</t>
  </si>
  <si>
    <t>马振金</t>
  </si>
  <si>
    <t>蒙全福</t>
  </si>
  <si>
    <t>何岗</t>
  </si>
  <si>
    <t>郜喜军</t>
  </si>
  <si>
    <t>马宏佳</t>
  </si>
  <si>
    <t>王斌</t>
  </si>
  <si>
    <t>马庆龙</t>
  </si>
  <si>
    <t>马振富</t>
  </si>
  <si>
    <t>马东兴</t>
  </si>
  <si>
    <t>马顺义</t>
  </si>
  <si>
    <t>视力二级</t>
  </si>
  <si>
    <t>张小龙</t>
  </si>
  <si>
    <t>杨军林</t>
  </si>
  <si>
    <t>马永康</t>
  </si>
  <si>
    <t>马金龙</t>
  </si>
  <si>
    <t>马前龙</t>
  </si>
  <si>
    <t>马龙龙</t>
  </si>
  <si>
    <t>马会龙</t>
  </si>
  <si>
    <t>鲁种树</t>
  </si>
  <si>
    <t>马振</t>
  </si>
  <si>
    <t>李小红</t>
  </si>
  <si>
    <t>奚德军</t>
  </si>
  <si>
    <t>母亲杨淑兰二级残疾</t>
  </si>
  <si>
    <t>奚强强</t>
  </si>
  <si>
    <t>奚彩琴</t>
  </si>
  <si>
    <t>柳学智</t>
  </si>
  <si>
    <t>周永丰</t>
  </si>
  <si>
    <t>周国富</t>
  </si>
  <si>
    <t>杨汉斌</t>
  </si>
  <si>
    <t>吕文礼</t>
  </si>
  <si>
    <t>厉克智</t>
  </si>
  <si>
    <t>金维礼</t>
  </si>
  <si>
    <t>李养林</t>
  </si>
  <si>
    <t>魏彦斌</t>
  </si>
  <si>
    <t>魏红精</t>
  </si>
  <si>
    <t>马小云</t>
  </si>
  <si>
    <t>金永强</t>
  </si>
  <si>
    <t>李登吉</t>
  </si>
  <si>
    <t>马珍旺</t>
  </si>
  <si>
    <t>李栓海</t>
  </si>
  <si>
    <t>二级多
重残疾</t>
  </si>
  <si>
    <t>李忠忠</t>
  </si>
  <si>
    <t>隆德县观庄乡后庄村集体经济组织</t>
  </si>
  <si>
    <t>武乱子</t>
  </si>
  <si>
    <t>程有福</t>
  </si>
  <si>
    <t>王孝林</t>
  </si>
  <si>
    <t>魏亨</t>
  </si>
  <si>
    <t>赵权</t>
  </si>
  <si>
    <t>马生旺</t>
  </si>
  <si>
    <t>柳军红</t>
  </si>
  <si>
    <t>王芳芳</t>
  </si>
  <si>
    <t>吕克学</t>
  </si>
  <si>
    <t>李强</t>
  </si>
  <si>
    <t>李佰银</t>
  </si>
  <si>
    <t>杨亮亮</t>
  </si>
  <si>
    <t>王锁牢</t>
  </si>
  <si>
    <t>妻子吴彩彩二级听力残疾</t>
  </si>
  <si>
    <t>王启龙</t>
  </si>
  <si>
    <t>王恒恒</t>
  </si>
  <si>
    <t>陈明</t>
  </si>
  <si>
    <t>倪晓旺</t>
  </si>
  <si>
    <t>王院院</t>
  </si>
  <si>
    <t>母亲吴进兰二级肢体残疾</t>
  </si>
  <si>
    <t>王永胜</t>
  </si>
  <si>
    <t>王顺平</t>
  </si>
  <si>
    <t>张小牛</t>
  </si>
  <si>
    <t>张丁宝</t>
  </si>
  <si>
    <t>张小东</t>
  </si>
  <si>
    <t>王影影</t>
  </si>
  <si>
    <t>张会会</t>
  </si>
  <si>
    <t>席高平</t>
  </si>
  <si>
    <t>魏振江</t>
  </si>
  <si>
    <t>魏强明</t>
  </si>
  <si>
    <t>张军强</t>
  </si>
  <si>
    <t>张明军</t>
  </si>
  <si>
    <t>吕炳仁</t>
  </si>
  <si>
    <t>席炳孝</t>
  </si>
  <si>
    <t>李社教</t>
  </si>
  <si>
    <t>张斌龙</t>
  </si>
  <si>
    <t>孙万仓</t>
  </si>
  <si>
    <t>杨东</t>
  </si>
  <si>
    <t>张红有</t>
  </si>
  <si>
    <t>地质灾害搬迁点、残疾家庭</t>
  </si>
  <si>
    <t>李刚</t>
  </si>
  <si>
    <t>杨杰</t>
  </si>
  <si>
    <t>王跟成</t>
  </si>
  <si>
    <t>杨旺生</t>
  </si>
  <si>
    <t>汪转轮</t>
  </si>
  <si>
    <t>柳继海</t>
  </si>
  <si>
    <t>翟金怀</t>
  </si>
  <si>
    <t>翟旭</t>
  </si>
  <si>
    <t>翟新军</t>
  </si>
  <si>
    <t>翟具良</t>
  </si>
  <si>
    <t>翟盘龙</t>
  </si>
  <si>
    <t>李彦定</t>
  </si>
  <si>
    <t>翟虎成</t>
  </si>
  <si>
    <t>李富平</t>
  </si>
  <si>
    <t>李象伟</t>
  </si>
  <si>
    <t>李永堂</t>
  </si>
  <si>
    <t>王俊</t>
  </si>
  <si>
    <t>翟志强</t>
  </si>
  <si>
    <t>王武</t>
  </si>
  <si>
    <t>王思贤</t>
  </si>
  <si>
    <t>王宗武</t>
  </si>
  <si>
    <t>翟继强</t>
  </si>
  <si>
    <t>王银武</t>
  </si>
  <si>
    <t>翟思民</t>
  </si>
  <si>
    <t>翟长清</t>
  </si>
  <si>
    <t>王生造</t>
  </si>
  <si>
    <t>赵兰芳</t>
  </si>
  <si>
    <t>隆德县德源养殖专业合作社</t>
  </si>
  <si>
    <t>李银海</t>
  </si>
  <si>
    <t>王东</t>
  </si>
  <si>
    <t>王克刚</t>
  </si>
  <si>
    <t>刘余强</t>
  </si>
  <si>
    <t>蔡平生</t>
  </si>
  <si>
    <t>魏建设</t>
  </si>
  <si>
    <t>康丁相</t>
  </si>
  <si>
    <t>姚宗义</t>
  </si>
  <si>
    <t>王麦换</t>
  </si>
  <si>
    <t>王英</t>
  </si>
  <si>
    <t>武治科</t>
  </si>
  <si>
    <t>岳刚</t>
  </si>
  <si>
    <t>仇荟荟</t>
  </si>
  <si>
    <t>马喜胜</t>
  </si>
  <si>
    <t>康连存</t>
  </si>
  <si>
    <t>魏连成</t>
  </si>
  <si>
    <t>王福强</t>
  </si>
  <si>
    <t>王满仓</t>
  </si>
  <si>
    <t>姚宗洲</t>
  </si>
  <si>
    <t>杨保成</t>
  </si>
  <si>
    <t>谢生财</t>
  </si>
  <si>
    <t>王晓东</t>
  </si>
  <si>
    <t>家中一二级残疾</t>
  </si>
  <si>
    <t>姚居鹏</t>
  </si>
  <si>
    <t>马怀林</t>
  </si>
  <si>
    <t>罗千锁</t>
  </si>
  <si>
    <t>王亚军</t>
  </si>
  <si>
    <t>吕转红</t>
  </si>
  <si>
    <t>冯平安</t>
  </si>
  <si>
    <t>罗升</t>
  </si>
  <si>
    <t>屠兴盛</t>
  </si>
  <si>
    <t>裴有学</t>
  </si>
  <si>
    <t>王治有</t>
  </si>
  <si>
    <t>王仓保</t>
  </si>
  <si>
    <t>梁福祥</t>
  </si>
  <si>
    <t>马刚</t>
  </si>
  <si>
    <t>李宗保</t>
  </si>
  <si>
    <t>高堆刚</t>
  </si>
  <si>
    <t>马荣</t>
  </si>
  <si>
    <t>马永军</t>
  </si>
  <si>
    <t>马彩霞智力二级残疾</t>
  </si>
  <si>
    <t>董学德</t>
  </si>
  <si>
    <t>李国仁</t>
  </si>
  <si>
    <t>杨志龙</t>
  </si>
  <si>
    <t>杨宏学</t>
  </si>
  <si>
    <t>戴治国</t>
  </si>
  <si>
    <t>马全祖</t>
  </si>
  <si>
    <t>何红歌</t>
  </si>
  <si>
    <t>马改改</t>
  </si>
  <si>
    <t>马正昌听力二级残疾</t>
  </si>
  <si>
    <t>魏强保</t>
  </si>
  <si>
    <t>陈国柱</t>
  </si>
  <si>
    <t>陈柱宝</t>
  </si>
  <si>
    <t>杨新文</t>
  </si>
  <si>
    <t>杨新文视力二级残疾</t>
  </si>
  <si>
    <t>陈伯能</t>
  </si>
  <si>
    <t>陈伯能视力二级残疾</t>
  </si>
  <si>
    <t>高建科</t>
  </si>
  <si>
    <t>蒙小龙</t>
  </si>
  <si>
    <t>杨强</t>
  </si>
  <si>
    <t>陈金龙</t>
  </si>
  <si>
    <t>何军林</t>
  </si>
  <si>
    <t>李志鹏</t>
  </si>
  <si>
    <t>李昕精神二级残疾</t>
  </si>
  <si>
    <t>仇牵牛</t>
  </si>
  <si>
    <t>王顺义</t>
  </si>
  <si>
    <t>杨耀贤</t>
  </si>
  <si>
    <t>马义川</t>
  </si>
  <si>
    <t>郝永仓</t>
  </si>
  <si>
    <t>叶文</t>
  </si>
  <si>
    <t>王宝全</t>
  </si>
  <si>
    <t>叶治金</t>
  </si>
  <si>
    <t>王家全</t>
  </si>
  <si>
    <t>叶福祥</t>
  </si>
  <si>
    <t>郝国正</t>
  </si>
  <si>
    <t>杨来时</t>
  </si>
  <si>
    <t>周彦财</t>
  </si>
  <si>
    <t>王永旭</t>
  </si>
  <si>
    <t>李海奇</t>
  </si>
  <si>
    <t>杨国忠</t>
  </si>
  <si>
    <t>杨文仓</t>
  </si>
  <si>
    <t>杨源</t>
  </si>
  <si>
    <t>王江义</t>
  </si>
  <si>
    <t>杨海龙</t>
  </si>
  <si>
    <t>杨玉贵</t>
  </si>
  <si>
    <t>赵永心</t>
  </si>
  <si>
    <t>杨海荣</t>
  </si>
  <si>
    <t>杨耀国</t>
  </si>
  <si>
    <t>杨耀吉</t>
  </si>
  <si>
    <t>魏鹏江</t>
  </si>
  <si>
    <t>杨江平</t>
  </si>
  <si>
    <t>杨玉林</t>
  </si>
  <si>
    <t>魏丑育</t>
  </si>
  <si>
    <t>王选成</t>
  </si>
  <si>
    <t>陈军芳</t>
  </si>
  <si>
    <t>杨永良</t>
  </si>
  <si>
    <t>柳能子</t>
  </si>
  <si>
    <t>杨放前</t>
  </si>
  <si>
    <t>王圆圆</t>
  </si>
  <si>
    <t>杨选荣</t>
  </si>
  <si>
    <t>杨应来</t>
  </si>
  <si>
    <t>陈占仓</t>
  </si>
  <si>
    <t>魏文学</t>
  </si>
  <si>
    <t>谢治忠</t>
  </si>
  <si>
    <t>柳钱子</t>
  </si>
  <si>
    <t>石招宏</t>
  </si>
  <si>
    <t>党文鹏</t>
  </si>
  <si>
    <t>汪世平</t>
  </si>
  <si>
    <t>苏清</t>
  </si>
  <si>
    <t>赵堆仓</t>
  </si>
  <si>
    <t>附件1：</t>
  </si>
  <si>
    <t>2026年观庄乡“见犊补母”资金兑付公示汇总表</t>
  </si>
  <si>
    <t>脱贫户</t>
  </si>
  <si>
    <t>一般户</t>
  </si>
  <si>
    <t>户数</t>
  </si>
  <si>
    <t>头数</t>
  </si>
  <si>
    <t>姚套村</t>
  </si>
  <si>
    <t>　</t>
  </si>
  <si>
    <t>倪套村</t>
  </si>
  <si>
    <t>林沟村</t>
  </si>
  <si>
    <t>田滩村</t>
  </si>
  <si>
    <t>阳洼村</t>
  </si>
  <si>
    <t>中梁村</t>
  </si>
  <si>
    <t>红堡村</t>
  </si>
  <si>
    <t>观堡村</t>
  </si>
  <si>
    <t>大庄村</t>
  </si>
  <si>
    <t>石庙村</t>
  </si>
  <si>
    <t>后庄村</t>
  </si>
  <si>
    <t>前庄村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</si>
</sst>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52" applyFont="1" applyAlignment="1">
      <alignment horizontal="left" vertical="center"/>
    </xf>
    <xf numFmtId="0" fontId="2" fillId="0" borderId="0" xfId="52" applyFont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3" fillId="0" borderId="2" xfId="53" applyFont="1" applyBorder="1" applyAlignment="1">
      <alignment horizontal="center" vertical="center" wrapText="1"/>
    </xf>
    <xf numFmtId="0" fontId="3" fillId="0" borderId="3" xfId="53" applyFont="1" applyBorder="1" applyAlignment="1">
      <alignment horizontal="center" vertical="center" wrapText="1"/>
    </xf>
    <xf numFmtId="0" fontId="3" fillId="0" borderId="4" xfId="53" applyFont="1" applyBorder="1" applyAlignment="1">
      <alignment horizontal="center" vertical="center" wrapText="1"/>
    </xf>
    <xf numFmtId="0" fontId="3" fillId="0" borderId="5" xfId="53" applyFont="1" applyBorder="1" applyAlignment="1">
      <alignment horizontal="center" vertical="center" wrapText="1"/>
    </xf>
    <xf numFmtId="0" fontId="3" fillId="0" borderId="5" xfId="53" applyFont="1" applyBorder="1" applyAlignment="1">
      <alignment horizontal="left" vertical="center" wrapText="1"/>
    </xf>
    <xf numFmtId="0" fontId="1" fillId="0" borderId="6" xfId="53" applyFont="1" applyBorder="1" applyAlignment="1">
      <alignment horizontal="center" vertical="center" wrapText="1"/>
    </xf>
    <xf numFmtId="0" fontId="1" fillId="0" borderId="7" xfId="53" applyFont="1" applyBorder="1" applyAlignment="1">
      <alignment horizontal="center" vertical="center" wrapText="1"/>
    </xf>
    <xf numFmtId="0" fontId="1" fillId="0" borderId="8" xfId="53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1_2" xfId="50"/>
    <cellStyle name="常规_Sheet1_3" xfId="51"/>
    <cellStyle name="常规_Sheet3" xfId="52"/>
    <cellStyle name="常规_Sheet3_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"/>
  <sheetViews>
    <sheetView workbookViewId="0">
      <selection activeCell="F220" sqref="F220"/>
    </sheetView>
  </sheetViews>
  <sheetFormatPr defaultColWidth="15.375" defaultRowHeight="30" customHeight="1" outlineLevelCol="6"/>
  <cols>
    <col min="1" max="16381" width="15.375" style="34" customWidth="1"/>
    <col min="16382" max="16384" width="15.375" style="34"/>
  </cols>
  <sheetData>
    <row r="1" s="34" customFormat="1" customHeight="1" spans="1:7">
      <c r="A1" s="37" t="s">
        <v>0</v>
      </c>
      <c r="B1" s="37"/>
      <c r="C1" s="37"/>
      <c r="D1" s="37"/>
      <c r="E1" s="37"/>
      <c r="F1" s="37"/>
      <c r="G1" s="37"/>
    </row>
    <row r="2" s="34" customFormat="1" customHeight="1" spans="1:7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</row>
    <row r="3" s="34" customFormat="1" customHeight="1" spans="1:7">
      <c r="A3" s="39">
        <v>1</v>
      </c>
      <c r="B3" s="40" t="s">
        <v>8</v>
      </c>
      <c r="C3" s="40" t="s">
        <v>9</v>
      </c>
      <c r="D3" s="40">
        <v>3</v>
      </c>
      <c r="E3" s="20">
        <v>1000</v>
      </c>
      <c r="F3" s="20">
        <f>D3*E3</f>
        <v>3000</v>
      </c>
      <c r="G3" s="41"/>
    </row>
    <row r="4" s="34" customFormat="1" customHeight="1" spans="1:7">
      <c r="A4" s="39">
        <v>2</v>
      </c>
      <c r="B4" s="40" t="s">
        <v>8</v>
      </c>
      <c r="C4" s="40" t="s">
        <v>10</v>
      </c>
      <c r="D4" s="40">
        <v>1</v>
      </c>
      <c r="E4" s="20">
        <v>1000</v>
      </c>
      <c r="F4" s="20">
        <f t="shared" ref="F4:F35" si="0">D4*E4</f>
        <v>1000</v>
      </c>
      <c r="G4" s="41"/>
    </row>
    <row r="5" s="34" customFormat="1" customHeight="1" spans="1:7">
      <c r="A5" s="39">
        <v>3</v>
      </c>
      <c r="B5" s="40" t="s">
        <v>8</v>
      </c>
      <c r="C5" s="40" t="s">
        <v>11</v>
      </c>
      <c r="D5" s="40">
        <v>6</v>
      </c>
      <c r="E5" s="20">
        <v>1000</v>
      </c>
      <c r="F5" s="20">
        <f t="shared" si="0"/>
        <v>6000</v>
      </c>
      <c r="G5" s="41"/>
    </row>
    <row r="6" s="34" customFormat="1" customHeight="1" spans="1:7">
      <c r="A6" s="39">
        <v>4</v>
      </c>
      <c r="B6" s="40" t="s">
        <v>8</v>
      </c>
      <c r="C6" s="40" t="s">
        <v>12</v>
      </c>
      <c r="D6" s="40">
        <v>1</v>
      </c>
      <c r="E6" s="20">
        <v>1500</v>
      </c>
      <c r="F6" s="20">
        <f t="shared" si="0"/>
        <v>1500</v>
      </c>
      <c r="G6" s="41" t="s">
        <v>13</v>
      </c>
    </row>
    <row r="7" s="34" customFormat="1" customHeight="1" spans="1:7">
      <c r="A7" s="39">
        <v>5</v>
      </c>
      <c r="B7" s="40" t="s">
        <v>8</v>
      </c>
      <c r="C7" s="40" t="s">
        <v>14</v>
      </c>
      <c r="D7" s="40">
        <v>1</v>
      </c>
      <c r="E7" s="20">
        <v>1000</v>
      </c>
      <c r="F7" s="20">
        <f t="shared" si="0"/>
        <v>1000</v>
      </c>
      <c r="G7" s="41"/>
    </row>
    <row r="8" s="34" customFormat="1" customHeight="1" spans="1:7">
      <c r="A8" s="39">
        <v>6</v>
      </c>
      <c r="B8" s="40" t="s">
        <v>8</v>
      </c>
      <c r="C8" s="40" t="s">
        <v>15</v>
      </c>
      <c r="D8" s="40">
        <v>1</v>
      </c>
      <c r="E8" s="20">
        <v>1000</v>
      </c>
      <c r="F8" s="20">
        <f t="shared" si="0"/>
        <v>1000</v>
      </c>
      <c r="G8" s="41"/>
    </row>
    <row r="9" s="34" customFormat="1" customHeight="1" spans="1:7">
      <c r="A9" s="39">
        <v>7</v>
      </c>
      <c r="B9" s="40" t="s">
        <v>8</v>
      </c>
      <c r="C9" s="40" t="s">
        <v>16</v>
      </c>
      <c r="D9" s="40">
        <v>3</v>
      </c>
      <c r="E9" s="20">
        <v>1000</v>
      </c>
      <c r="F9" s="20">
        <f t="shared" si="0"/>
        <v>3000</v>
      </c>
      <c r="G9" s="41"/>
    </row>
    <row r="10" s="34" customFormat="1" customHeight="1" spans="1:7">
      <c r="A10" s="39">
        <v>8</v>
      </c>
      <c r="B10" s="40" t="s">
        <v>8</v>
      </c>
      <c r="C10" s="40" t="s">
        <v>17</v>
      </c>
      <c r="D10" s="40">
        <v>2</v>
      </c>
      <c r="E10" s="20">
        <v>1000</v>
      </c>
      <c r="F10" s="20">
        <f t="shared" si="0"/>
        <v>2000</v>
      </c>
      <c r="G10" s="41"/>
    </row>
    <row r="11" s="34" customFormat="1" customHeight="1" spans="1:7">
      <c r="A11" s="39">
        <v>9</v>
      </c>
      <c r="B11" s="40" t="s">
        <v>8</v>
      </c>
      <c r="C11" s="40" t="s">
        <v>18</v>
      </c>
      <c r="D11" s="40">
        <v>2</v>
      </c>
      <c r="E11" s="20">
        <v>1000</v>
      </c>
      <c r="F11" s="20">
        <f t="shared" si="0"/>
        <v>2000</v>
      </c>
      <c r="G11" s="41"/>
    </row>
    <row r="12" s="34" customFormat="1" customHeight="1" spans="1:7">
      <c r="A12" s="39">
        <v>10</v>
      </c>
      <c r="B12" s="40" t="s">
        <v>8</v>
      </c>
      <c r="C12" s="42" t="s">
        <v>19</v>
      </c>
      <c r="D12" s="40">
        <v>1</v>
      </c>
      <c r="E12" s="20">
        <v>1500</v>
      </c>
      <c r="F12" s="20">
        <f t="shared" si="0"/>
        <v>1500</v>
      </c>
      <c r="G12" s="41" t="s">
        <v>20</v>
      </c>
    </row>
    <row r="13" s="34" customFormat="1" customHeight="1" spans="1:7">
      <c r="A13" s="39">
        <v>11</v>
      </c>
      <c r="B13" s="40" t="s">
        <v>8</v>
      </c>
      <c r="C13" s="40" t="s">
        <v>21</v>
      </c>
      <c r="D13" s="40">
        <v>2</v>
      </c>
      <c r="E13" s="20">
        <v>1000</v>
      </c>
      <c r="F13" s="20">
        <f t="shared" si="0"/>
        <v>2000</v>
      </c>
      <c r="G13" s="41"/>
    </row>
    <row r="14" s="34" customFormat="1" customHeight="1" spans="1:7">
      <c r="A14" s="39">
        <v>12</v>
      </c>
      <c r="B14" s="40" t="s">
        <v>8</v>
      </c>
      <c r="C14" s="40" t="s">
        <v>22</v>
      </c>
      <c r="D14" s="40">
        <v>2</v>
      </c>
      <c r="E14" s="20">
        <v>1000</v>
      </c>
      <c r="F14" s="20">
        <f t="shared" si="0"/>
        <v>2000</v>
      </c>
      <c r="G14" s="41"/>
    </row>
    <row r="15" s="34" customFormat="1" customHeight="1" spans="1:7">
      <c r="A15" s="39">
        <v>13</v>
      </c>
      <c r="B15" s="40" t="s">
        <v>8</v>
      </c>
      <c r="C15" s="40" t="s">
        <v>23</v>
      </c>
      <c r="D15" s="40">
        <v>2</v>
      </c>
      <c r="E15" s="20">
        <v>1500</v>
      </c>
      <c r="F15" s="20">
        <f t="shared" si="0"/>
        <v>3000</v>
      </c>
      <c r="G15" s="41" t="s">
        <v>24</v>
      </c>
    </row>
    <row r="16" s="34" customFormat="1" customHeight="1" spans="1:7">
      <c r="A16" s="39">
        <v>14</v>
      </c>
      <c r="B16" s="40" t="s">
        <v>8</v>
      </c>
      <c r="C16" s="40" t="s">
        <v>25</v>
      </c>
      <c r="D16" s="40">
        <v>2</v>
      </c>
      <c r="E16" s="20">
        <v>1500</v>
      </c>
      <c r="F16" s="20">
        <f t="shared" si="0"/>
        <v>3000</v>
      </c>
      <c r="G16" s="41" t="s">
        <v>26</v>
      </c>
    </row>
    <row r="17" s="34" customFormat="1" customHeight="1" spans="1:7">
      <c r="A17" s="39">
        <v>15</v>
      </c>
      <c r="B17" s="40" t="s">
        <v>8</v>
      </c>
      <c r="C17" s="40" t="s">
        <v>27</v>
      </c>
      <c r="D17" s="40">
        <v>3</v>
      </c>
      <c r="E17" s="20">
        <v>1000</v>
      </c>
      <c r="F17" s="20">
        <f t="shared" si="0"/>
        <v>3000</v>
      </c>
      <c r="G17" s="41"/>
    </row>
    <row r="18" s="34" customFormat="1" customHeight="1" spans="1:7">
      <c r="A18" s="39">
        <v>16</v>
      </c>
      <c r="B18" s="40" t="s">
        <v>8</v>
      </c>
      <c r="C18" s="40" t="s">
        <v>28</v>
      </c>
      <c r="D18" s="40">
        <v>3</v>
      </c>
      <c r="E18" s="20">
        <v>1000</v>
      </c>
      <c r="F18" s="20">
        <f t="shared" si="0"/>
        <v>3000</v>
      </c>
      <c r="G18" s="41"/>
    </row>
    <row r="19" s="34" customFormat="1" customHeight="1" spans="1:7">
      <c r="A19" s="39">
        <v>17</v>
      </c>
      <c r="B19" s="40" t="s">
        <v>8</v>
      </c>
      <c r="C19" s="40" t="s">
        <v>29</v>
      </c>
      <c r="D19" s="40">
        <v>1</v>
      </c>
      <c r="E19" s="20">
        <v>1000</v>
      </c>
      <c r="F19" s="20">
        <f t="shared" si="0"/>
        <v>1000</v>
      </c>
      <c r="G19" s="41"/>
    </row>
    <row r="20" s="34" customFormat="1" customHeight="1" spans="1:7">
      <c r="A20" s="39">
        <v>18</v>
      </c>
      <c r="B20" s="40" t="s">
        <v>8</v>
      </c>
      <c r="C20" s="40" t="s">
        <v>30</v>
      </c>
      <c r="D20" s="40">
        <v>2</v>
      </c>
      <c r="E20" s="20">
        <v>1000</v>
      </c>
      <c r="F20" s="20">
        <f t="shared" si="0"/>
        <v>2000</v>
      </c>
      <c r="G20" s="41"/>
    </row>
    <row r="21" s="34" customFormat="1" customHeight="1" spans="1:7">
      <c r="A21" s="39">
        <v>19</v>
      </c>
      <c r="B21" s="40" t="s">
        <v>8</v>
      </c>
      <c r="C21" s="40" t="s">
        <v>31</v>
      </c>
      <c r="D21" s="40">
        <v>1</v>
      </c>
      <c r="E21" s="20">
        <v>1500</v>
      </c>
      <c r="F21" s="20">
        <f t="shared" si="0"/>
        <v>1500</v>
      </c>
      <c r="G21" s="41" t="s">
        <v>13</v>
      </c>
    </row>
    <row r="22" s="34" customFormat="1" customHeight="1" spans="1:7">
      <c r="A22" s="39">
        <v>20</v>
      </c>
      <c r="B22" s="40" t="s">
        <v>8</v>
      </c>
      <c r="C22" s="40" t="s">
        <v>32</v>
      </c>
      <c r="D22" s="40">
        <v>2</v>
      </c>
      <c r="E22" s="20">
        <v>1000</v>
      </c>
      <c r="F22" s="20">
        <f t="shared" si="0"/>
        <v>2000</v>
      </c>
      <c r="G22" s="41"/>
    </row>
    <row r="23" s="34" customFormat="1" customHeight="1" spans="1:7">
      <c r="A23" s="39">
        <v>21</v>
      </c>
      <c r="B23" s="40" t="s">
        <v>8</v>
      </c>
      <c r="C23" s="40" t="s">
        <v>33</v>
      </c>
      <c r="D23" s="40">
        <v>2</v>
      </c>
      <c r="E23" s="20">
        <v>1000</v>
      </c>
      <c r="F23" s="20">
        <f t="shared" si="0"/>
        <v>2000</v>
      </c>
      <c r="G23" s="41"/>
    </row>
    <row r="24" s="34" customFormat="1" customHeight="1" spans="1:7">
      <c r="A24" s="39">
        <v>22</v>
      </c>
      <c r="B24" s="40" t="s">
        <v>8</v>
      </c>
      <c r="C24" s="40" t="s">
        <v>34</v>
      </c>
      <c r="D24" s="40">
        <v>2</v>
      </c>
      <c r="E24" s="20">
        <v>1000</v>
      </c>
      <c r="F24" s="20">
        <f t="shared" si="0"/>
        <v>2000</v>
      </c>
      <c r="G24" s="41"/>
    </row>
    <row r="25" s="34" customFormat="1" customHeight="1" spans="1:7">
      <c r="A25" s="39">
        <v>23</v>
      </c>
      <c r="B25" s="40" t="s">
        <v>8</v>
      </c>
      <c r="C25" s="40" t="s">
        <v>35</v>
      </c>
      <c r="D25" s="40">
        <v>2</v>
      </c>
      <c r="E25" s="20">
        <v>1000</v>
      </c>
      <c r="F25" s="20">
        <f t="shared" si="0"/>
        <v>2000</v>
      </c>
      <c r="G25" s="41"/>
    </row>
    <row r="26" s="34" customFormat="1" customHeight="1" spans="1:7">
      <c r="A26" s="39">
        <v>24</v>
      </c>
      <c r="B26" s="43" t="s">
        <v>36</v>
      </c>
      <c r="C26" s="43" t="s">
        <v>37</v>
      </c>
      <c r="D26" s="43">
        <v>4</v>
      </c>
      <c r="E26" s="20">
        <v>1500</v>
      </c>
      <c r="F26" s="20">
        <f t="shared" si="0"/>
        <v>6000</v>
      </c>
      <c r="G26" s="44" t="s">
        <v>38</v>
      </c>
    </row>
    <row r="27" s="34" customFormat="1" customHeight="1" spans="1:7">
      <c r="A27" s="39">
        <v>25</v>
      </c>
      <c r="B27" s="43" t="s">
        <v>36</v>
      </c>
      <c r="C27" s="43" t="s">
        <v>39</v>
      </c>
      <c r="D27" s="43">
        <v>6</v>
      </c>
      <c r="E27" s="20">
        <v>1000</v>
      </c>
      <c r="F27" s="20">
        <f t="shared" si="0"/>
        <v>6000</v>
      </c>
      <c r="G27" s="44"/>
    </row>
    <row r="28" s="34" customFormat="1" customHeight="1" spans="1:7">
      <c r="A28" s="39">
        <v>26</v>
      </c>
      <c r="B28" s="43" t="s">
        <v>36</v>
      </c>
      <c r="C28" s="43" t="s">
        <v>40</v>
      </c>
      <c r="D28" s="43">
        <v>1</v>
      </c>
      <c r="E28" s="20">
        <v>1500</v>
      </c>
      <c r="F28" s="20">
        <f t="shared" si="0"/>
        <v>1500</v>
      </c>
      <c r="G28" s="44" t="s">
        <v>13</v>
      </c>
    </row>
    <row r="29" s="34" customFormat="1" customHeight="1" spans="1:7">
      <c r="A29" s="39">
        <v>27</v>
      </c>
      <c r="B29" s="43" t="s">
        <v>36</v>
      </c>
      <c r="C29" s="43" t="s">
        <v>41</v>
      </c>
      <c r="D29" s="43">
        <v>1</v>
      </c>
      <c r="E29" s="20">
        <v>1000</v>
      </c>
      <c r="F29" s="20">
        <f t="shared" si="0"/>
        <v>1000</v>
      </c>
      <c r="G29" s="44"/>
    </row>
    <row r="30" s="34" customFormat="1" customHeight="1" spans="1:7">
      <c r="A30" s="39">
        <v>28</v>
      </c>
      <c r="B30" s="43" t="s">
        <v>36</v>
      </c>
      <c r="C30" s="43" t="s">
        <v>42</v>
      </c>
      <c r="D30" s="43">
        <v>1</v>
      </c>
      <c r="E30" s="20">
        <v>1000</v>
      </c>
      <c r="F30" s="20">
        <f t="shared" si="0"/>
        <v>1000</v>
      </c>
      <c r="G30" s="44"/>
    </row>
    <row r="31" s="34" customFormat="1" customHeight="1" spans="1:7">
      <c r="A31" s="39">
        <v>29</v>
      </c>
      <c r="B31" s="43" t="s">
        <v>36</v>
      </c>
      <c r="C31" s="43" t="s">
        <v>43</v>
      </c>
      <c r="D31" s="43">
        <v>1</v>
      </c>
      <c r="E31" s="20">
        <v>1000</v>
      </c>
      <c r="F31" s="20">
        <f t="shared" si="0"/>
        <v>1000</v>
      </c>
      <c r="G31" s="44"/>
    </row>
    <row r="32" s="34" customFormat="1" customHeight="1" spans="1:7">
      <c r="A32" s="39">
        <v>30</v>
      </c>
      <c r="B32" s="43" t="s">
        <v>36</v>
      </c>
      <c r="C32" s="43" t="s">
        <v>44</v>
      </c>
      <c r="D32" s="43">
        <v>4</v>
      </c>
      <c r="E32" s="20">
        <v>1000</v>
      </c>
      <c r="F32" s="20">
        <f t="shared" si="0"/>
        <v>4000</v>
      </c>
      <c r="G32" s="44"/>
    </row>
    <row r="33" s="34" customFormat="1" customHeight="1" spans="1:7">
      <c r="A33" s="39">
        <v>31</v>
      </c>
      <c r="B33" s="43" t="s">
        <v>36</v>
      </c>
      <c r="C33" s="43" t="s">
        <v>45</v>
      </c>
      <c r="D33" s="43">
        <v>3</v>
      </c>
      <c r="E33" s="20">
        <v>1000</v>
      </c>
      <c r="F33" s="20">
        <f t="shared" si="0"/>
        <v>3000</v>
      </c>
      <c r="G33" s="44"/>
    </row>
    <row r="34" s="34" customFormat="1" customHeight="1" spans="1:7">
      <c r="A34" s="39">
        <v>32</v>
      </c>
      <c r="B34" s="43" t="s">
        <v>36</v>
      </c>
      <c r="C34" s="43" t="s">
        <v>46</v>
      </c>
      <c r="D34" s="43">
        <v>3</v>
      </c>
      <c r="E34" s="20">
        <v>1000</v>
      </c>
      <c r="F34" s="20">
        <f t="shared" si="0"/>
        <v>3000</v>
      </c>
      <c r="G34" s="44"/>
    </row>
    <row r="35" s="34" customFormat="1" customHeight="1" spans="1:7">
      <c r="A35" s="39">
        <v>33</v>
      </c>
      <c r="B35" s="43" t="s">
        <v>36</v>
      </c>
      <c r="C35" s="43" t="s">
        <v>47</v>
      </c>
      <c r="D35" s="43">
        <v>1</v>
      </c>
      <c r="E35" s="20">
        <v>1000</v>
      </c>
      <c r="F35" s="20">
        <f t="shared" si="0"/>
        <v>1000</v>
      </c>
      <c r="G35" s="44"/>
    </row>
    <row r="36" s="34" customFormat="1" customHeight="1" spans="1:7">
      <c r="A36" s="39">
        <v>34</v>
      </c>
      <c r="B36" s="43" t="s">
        <v>36</v>
      </c>
      <c r="C36" s="43" t="s">
        <v>48</v>
      </c>
      <c r="D36" s="43">
        <v>3</v>
      </c>
      <c r="E36" s="20">
        <v>1000</v>
      </c>
      <c r="F36" s="20">
        <f t="shared" ref="F36:F67" si="1">D36*E36</f>
        <v>3000</v>
      </c>
      <c r="G36" s="44"/>
    </row>
    <row r="37" s="34" customFormat="1" customHeight="1" spans="1:7">
      <c r="A37" s="39">
        <v>35</v>
      </c>
      <c r="B37" s="43" t="s">
        <v>36</v>
      </c>
      <c r="C37" s="43" t="s">
        <v>49</v>
      </c>
      <c r="D37" s="43">
        <v>1</v>
      </c>
      <c r="E37" s="20">
        <v>1000</v>
      </c>
      <c r="F37" s="20">
        <f t="shared" si="1"/>
        <v>1000</v>
      </c>
      <c r="G37" s="44"/>
    </row>
    <row r="38" s="34" customFormat="1" customHeight="1" spans="1:7">
      <c r="A38" s="39">
        <v>36</v>
      </c>
      <c r="B38" s="43" t="s">
        <v>36</v>
      </c>
      <c r="C38" s="43" t="s">
        <v>50</v>
      </c>
      <c r="D38" s="43">
        <v>2</v>
      </c>
      <c r="E38" s="20">
        <v>1000</v>
      </c>
      <c r="F38" s="20">
        <f t="shared" si="1"/>
        <v>2000</v>
      </c>
      <c r="G38" s="44"/>
    </row>
    <row r="39" s="34" customFormat="1" customHeight="1" spans="1:7">
      <c r="A39" s="39">
        <v>37</v>
      </c>
      <c r="B39" s="43" t="s">
        <v>36</v>
      </c>
      <c r="C39" s="43" t="s">
        <v>51</v>
      </c>
      <c r="D39" s="43">
        <v>1</v>
      </c>
      <c r="E39" s="20">
        <v>1000</v>
      </c>
      <c r="F39" s="20">
        <f t="shared" si="1"/>
        <v>1000</v>
      </c>
      <c r="G39" s="44"/>
    </row>
    <row r="40" s="34" customFormat="1" customHeight="1" spans="1:7">
      <c r="A40" s="39">
        <v>38</v>
      </c>
      <c r="B40" s="43" t="s">
        <v>52</v>
      </c>
      <c r="C40" s="43" t="s">
        <v>53</v>
      </c>
      <c r="D40" s="43">
        <v>1</v>
      </c>
      <c r="E40" s="20">
        <v>1000</v>
      </c>
      <c r="F40" s="20">
        <f t="shared" si="1"/>
        <v>1000</v>
      </c>
      <c r="G40" s="44"/>
    </row>
    <row r="41" s="34" customFormat="1" customHeight="1" spans="1:7">
      <c r="A41" s="39">
        <v>39</v>
      </c>
      <c r="B41" s="43" t="s">
        <v>52</v>
      </c>
      <c r="C41" s="43" t="s">
        <v>54</v>
      </c>
      <c r="D41" s="43">
        <v>1</v>
      </c>
      <c r="E41" s="20">
        <v>1000</v>
      </c>
      <c r="F41" s="20">
        <f t="shared" si="1"/>
        <v>1000</v>
      </c>
      <c r="G41" s="44"/>
    </row>
    <row r="42" s="34" customFormat="1" customHeight="1" spans="1:7">
      <c r="A42" s="39">
        <v>40</v>
      </c>
      <c r="B42" s="43" t="s">
        <v>52</v>
      </c>
      <c r="C42" s="43" t="s">
        <v>55</v>
      </c>
      <c r="D42" s="43">
        <v>1</v>
      </c>
      <c r="E42" s="20">
        <v>1500</v>
      </c>
      <c r="F42" s="20">
        <f t="shared" si="1"/>
        <v>1500</v>
      </c>
      <c r="G42" s="44" t="s">
        <v>13</v>
      </c>
    </row>
    <row r="43" s="34" customFormat="1" customHeight="1" spans="1:7">
      <c r="A43" s="39">
        <v>41</v>
      </c>
      <c r="B43" s="43" t="s">
        <v>52</v>
      </c>
      <c r="C43" s="43" t="s">
        <v>56</v>
      </c>
      <c r="D43" s="43">
        <v>1</v>
      </c>
      <c r="E43" s="20">
        <v>1000</v>
      </c>
      <c r="F43" s="20">
        <f t="shared" si="1"/>
        <v>1000</v>
      </c>
      <c r="G43" s="44"/>
    </row>
    <row r="44" s="34" customFormat="1" customHeight="1" spans="1:7">
      <c r="A44" s="39">
        <v>42</v>
      </c>
      <c r="B44" s="43" t="s">
        <v>52</v>
      </c>
      <c r="C44" s="43" t="s">
        <v>57</v>
      </c>
      <c r="D44" s="43">
        <v>3</v>
      </c>
      <c r="E44" s="20">
        <v>1000</v>
      </c>
      <c r="F44" s="20">
        <f t="shared" si="1"/>
        <v>3000</v>
      </c>
      <c r="G44" s="44"/>
    </row>
    <row r="45" s="34" customFormat="1" customHeight="1" spans="1:7">
      <c r="A45" s="39">
        <v>43</v>
      </c>
      <c r="B45" s="43" t="s">
        <v>52</v>
      </c>
      <c r="C45" s="43" t="s">
        <v>58</v>
      </c>
      <c r="D45" s="43">
        <v>2</v>
      </c>
      <c r="E45" s="20">
        <v>1500</v>
      </c>
      <c r="F45" s="20">
        <f t="shared" si="1"/>
        <v>3000</v>
      </c>
      <c r="G45" s="44" t="s">
        <v>59</v>
      </c>
    </row>
    <row r="46" s="34" customFormat="1" customHeight="1" spans="1:7">
      <c r="A46" s="39">
        <v>44</v>
      </c>
      <c r="B46" s="43" t="s">
        <v>52</v>
      </c>
      <c r="C46" s="43" t="s">
        <v>60</v>
      </c>
      <c r="D46" s="43">
        <v>3</v>
      </c>
      <c r="E46" s="20">
        <v>1000</v>
      </c>
      <c r="F46" s="20">
        <f t="shared" si="1"/>
        <v>3000</v>
      </c>
      <c r="G46" s="44"/>
    </row>
    <row r="47" s="34" customFormat="1" customHeight="1" spans="1:7">
      <c r="A47" s="39">
        <v>45</v>
      </c>
      <c r="B47" s="43" t="s">
        <v>52</v>
      </c>
      <c r="C47" s="43" t="s">
        <v>61</v>
      </c>
      <c r="D47" s="43">
        <v>1</v>
      </c>
      <c r="E47" s="20">
        <v>1000</v>
      </c>
      <c r="F47" s="20">
        <f t="shared" si="1"/>
        <v>1000</v>
      </c>
      <c r="G47" s="44"/>
    </row>
    <row r="48" s="34" customFormat="1" customHeight="1" spans="1:7">
      <c r="A48" s="39">
        <v>46</v>
      </c>
      <c r="B48" s="43" t="s">
        <v>52</v>
      </c>
      <c r="C48" s="43" t="s">
        <v>62</v>
      </c>
      <c r="D48" s="43">
        <v>1</v>
      </c>
      <c r="E48" s="20">
        <v>1500</v>
      </c>
      <c r="F48" s="20">
        <f t="shared" si="1"/>
        <v>1500</v>
      </c>
      <c r="G48" s="44" t="s">
        <v>63</v>
      </c>
    </row>
    <row r="49" s="34" customFormat="1" customHeight="1" spans="1:7">
      <c r="A49" s="39">
        <v>47</v>
      </c>
      <c r="B49" s="43" t="s">
        <v>52</v>
      </c>
      <c r="C49" s="43" t="s">
        <v>64</v>
      </c>
      <c r="D49" s="43">
        <v>1</v>
      </c>
      <c r="E49" s="20">
        <v>1000</v>
      </c>
      <c r="F49" s="20">
        <f t="shared" si="1"/>
        <v>1000</v>
      </c>
      <c r="G49" s="44"/>
    </row>
    <row r="50" s="35" customFormat="1" customHeight="1" spans="1:7">
      <c r="A50" s="39">
        <v>48</v>
      </c>
      <c r="B50" s="43" t="s">
        <v>52</v>
      </c>
      <c r="C50" s="43" t="s">
        <v>65</v>
      </c>
      <c r="D50" s="43">
        <v>3</v>
      </c>
      <c r="E50" s="20">
        <v>1000</v>
      </c>
      <c r="F50" s="20">
        <f t="shared" si="1"/>
        <v>3000</v>
      </c>
      <c r="G50" s="44"/>
    </row>
    <row r="51" s="35" customFormat="1" customHeight="1" spans="1:7">
      <c r="A51" s="39">
        <v>49</v>
      </c>
      <c r="B51" s="43" t="s">
        <v>52</v>
      </c>
      <c r="C51" s="43" t="s">
        <v>66</v>
      </c>
      <c r="D51" s="43">
        <v>2</v>
      </c>
      <c r="E51" s="20">
        <v>1000</v>
      </c>
      <c r="F51" s="20">
        <f t="shared" si="1"/>
        <v>2000</v>
      </c>
      <c r="G51" s="44"/>
    </row>
    <row r="52" s="35" customFormat="1" customHeight="1" spans="1:7">
      <c r="A52" s="39">
        <v>50</v>
      </c>
      <c r="B52" s="43" t="s">
        <v>67</v>
      </c>
      <c r="C52" s="43" t="s">
        <v>68</v>
      </c>
      <c r="D52" s="43">
        <v>2</v>
      </c>
      <c r="E52" s="20">
        <v>1000</v>
      </c>
      <c r="F52" s="20">
        <f t="shared" si="1"/>
        <v>2000</v>
      </c>
      <c r="G52" s="44"/>
    </row>
    <row r="53" s="35" customFormat="1" customHeight="1" spans="1:7">
      <c r="A53" s="39">
        <v>51</v>
      </c>
      <c r="B53" s="43" t="s">
        <v>67</v>
      </c>
      <c r="C53" s="43" t="s">
        <v>69</v>
      </c>
      <c r="D53" s="43">
        <v>2</v>
      </c>
      <c r="E53" s="20">
        <v>1500</v>
      </c>
      <c r="F53" s="20">
        <f t="shared" si="1"/>
        <v>3000</v>
      </c>
      <c r="G53" s="44" t="s">
        <v>13</v>
      </c>
    </row>
    <row r="54" s="35" customFormat="1" customHeight="1" spans="1:7">
      <c r="A54" s="39">
        <v>52</v>
      </c>
      <c r="B54" s="43" t="s">
        <v>67</v>
      </c>
      <c r="C54" s="43" t="s">
        <v>70</v>
      </c>
      <c r="D54" s="43">
        <v>4</v>
      </c>
      <c r="E54" s="20">
        <v>1000</v>
      </c>
      <c r="F54" s="20">
        <f t="shared" si="1"/>
        <v>4000</v>
      </c>
      <c r="G54" s="44"/>
    </row>
    <row r="55" s="35" customFormat="1" customHeight="1" spans="1:7">
      <c r="A55" s="39">
        <v>53</v>
      </c>
      <c r="B55" s="43" t="s">
        <v>67</v>
      </c>
      <c r="C55" s="43" t="s">
        <v>71</v>
      </c>
      <c r="D55" s="43">
        <v>3</v>
      </c>
      <c r="E55" s="20">
        <v>1000</v>
      </c>
      <c r="F55" s="20">
        <f t="shared" si="1"/>
        <v>3000</v>
      </c>
      <c r="G55" s="44"/>
    </row>
    <row r="56" s="35" customFormat="1" customHeight="1" spans="1:7">
      <c r="A56" s="39">
        <v>54</v>
      </c>
      <c r="B56" s="43" t="s">
        <v>67</v>
      </c>
      <c r="C56" s="43" t="s">
        <v>72</v>
      </c>
      <c r="D56" s="43">
        <v>1</v>
      </c>
      <c r="E56" s="20">
        <v>1000</v>
      </c>
      <c r="F56" s="20">
        <f t="shared" si="1"/>
        <v>1000</v>
      </c>
      <c r="G56" s="44"/>
    </row>
    <row r="57" s="35" customFormat="1" customHeight="1" spans="1:7">
      <c r="A57" s="39">
        <v>55</v>
      </c>
      <c r="B57" s="43" t="s">
        <v>67</v>
      </c>
      <c r="C57" s="43" t="s">
        <v>73</v>
      </c>
      <c r="D57" s="43">
        <v>1</v>
      </c>
      <c r="E57" s="20">
        <v>1000</v>
      </c>
      <c r="F57" s="20">
        <f t="shared" si="1"/>
        <v>1000</v>
      </c>
      <c r="G57" s="44"/>
    </row>
    <row r="58" s="35" customFormat="1" customHeight="1" spans="1:7">
      <c r="A58" s="39">
        <v>56</v>
      </c>
      <c r="B58" s="43" t="s">
        <v>67</v>
      </c>
      <c r="C58" s="43" t="s">
        <v>74</v>
      </c>
      <c r="D58" s="43">
        <v>1</v>
      </c>
      <c r="E58" s="20">
        <v>1000</v>
      </c>
      <c r="F58" s="20">
        <f t="shared" si="1"/>
        <v>1000</v>
      </c>
      <c r="G58" s="44"/>
    </row>
    <row r="59" s="35" customFormat="1" customHeight="1" spans="1:7">
      <c r="A59" s="39">
        <v>57</v>
      </c>
      <c r="B59" s="43" t="s">
        <v>67</v>
      </c>
      <c r="C59" s="43" t="s">
        <v>75</v>
      </c>
      <c r="D59" s="43">
        <v>1</v>
      </c>
      <c r="E59" s="20">
        <v>1000</v>
      </c>
      <c r="F59" s="20">
        <f t="shared" si="1"/>
        <v>1000</v>
      </c>
      <c r="G59" s="44"/>
    </row>
    <row r="60" s="35" customFormat="1" customHeight="1" spans="1:7">
      <c r="A60" s="39">
        <v>58</v>
      </c>
      <c r="B60" s="43" t="s">
        <v>67</v>
      </c>
      <c r="C60" s="43" t="s">
        <v>76</v>
      </c>
      <c r="D60" s="43">
        <v>2</v>
      </c>
      <c r="E60" s="20">
        <v>1000</v>
      </c>
      <c r="F60" s="20">
        <f t="shared" si="1"/>
        <v>2000</v>
      </c>
      <c r="G60" s="44"/>
    </row>
    <row r="61" s="35" customFormat="1" customHeight="1" spans="1:7">
      <c r="A61" s="39">
        <v>59</v>
      </c>
      <c r="B61" s="43" t="s">
        <v>67</v>
      </c>
      <c r="C61" s="43" t="s">
        <v>77</v>
      </c>
      <c r="D61" s="43">
        <v>2</v>
      </c>
      <c r="E61" s="20">
        <v>1000</v>
      </c>
      <c r="F61" s="20">
        <f t="shared" si="1"/>
        <v>2000</v>
      </c>
      <c r="G61" s="44"/>
    </row>
    <row r="62" s="35" customFormat="1" customHeight="1" spans="1:7">
      <c r="A62" s="39">
        <v>60</v>
      </c>
      <c r="B62" s="43" t="s">
        <v>67</v>
      </c>
      <c r="C62" s="43" t="s">
        <v>78</v>
      </c>
      <c r="D62" s="43">
        <v>2</v>
      </c>
      <c r="E62" s="20">
        <v>1500</v>
      </c>
      <c r="F62" s="20">
        <f t="shared" si="1"/>
        <v>3000</v>
      </c>
      <c r="G62" s="44" t="s">
        <v>79</v>
      </c>
    </row>
    <row r="63" s="35" customFormat="1" customHeight="1" spans="1:7">
      <c r="A63" s="39">
        <v>61</v>
      </c>
      <c r="B63" s="43" t="s">
        <v>67</v>
      </c>
      <c r="C63" s="43" t="s">
        <v>80</v>
      </c>
      <c r="D63" s="43">
        <v>1</v>
      </c>
      <c r="E63" s="20">
        <v>1000</v>
      </c>
      <c r="F63" s="20">
        <f t="shared" si="1"/>
        <v>1000</v>
      </c>
      <c r="G63" s="44"/>
    </row>
    <row r="64" s="35" customFormat="1" customHeight="1" spans="1:7">
      <c r="A64" s="39">
        <v>62</v>
      </c>
      <c r="B64" s="43" t="s">
        <v>67</v>
      </c>
      <c r="C64" s="43" t="s">
        <v>81</v>
      </c>
      <c r="D64" s="43">
        <v>1</v>
      </c>
      <c r="E64" s="20">
        <v>1500</v>
      </c>
      <c r="F64" s="20">
        <f t="shared" si="1"/>
        <v>1500</v>
      </c>
      <c r="G64" s="44" t="s">
        <v>79</v>
      </c>
    </row>
    <row r="65" s="35" customFormat="1" customHeight="1" spans="1:7">
      <c r="A65" s="39">
        <v>63</v>
      </c>
      <c r="B65" s="43" t="s">
        <v>67</v>
      </c>
      <c r="C65" s="43" t="s">
        <v>82</v>
      </c>
      <c r="D65" s="43">
        <v>1</v>
      </c>
      <c r="E65" s="20">
        <v>1000</v>
      </c>
      <c r="F65" s="20">
        <f t="shared" si="1"/>
        <v>1000</v>
      </c>
      <c r="G65" s="44"/>
    </row>
    <row r="66" s="35" customFormat="1" customHeight="1" spans="1:7">
      <c r="A66" s="39">
        <v>64</v>
      </c>
      <c r="B66" s="43" t="s">
        <v>83</v>
      </c>
      <c r="C66" s="43" t="s">
        <v>84</v>
      </c>
      <c r="D66" s="43">
        <v>18</v>
      </c>
      <c r="E66" s="20">
        <v>1000</v>
      </c>
      <c r="F66" s="20">
        <f t="shared" si="1"/>
        <v>18000</v>
      </c>
      <c r="G66" s="44"/>
    </row>
    <row r="67" s="35" customFormat="1" customHeight="1" spans="1:7">
      <c r="A67" s="39">
        <v>65</v>
      </c>
      <c r="B67" s="43" t="s">
        <v>83</v>
      </c>
      <c r="C67" s="43" t="s">
        <v>85</v>
      </c>
      <c r="D67" s="43">
        <v>2</v>
      </c>
      <c r="E67" s="20">
        <v>1000</v>
      </c>
      <c r="F67" s="20">
        <f t="shared" si="1"/>
        <v>2000</v>
      </c>
      <c r="G67" s="44"/>
    </row>
    <row r="68" s="35" customFormat="1" customHeight="1" spans="1:7">
      <c r="A68" s="39">
        <v>66</v>
      </c>
      <c r="B68" s="43" t="s">
        <v>83</v>
      </c>
      <c r="C68" s="43" t="s">
        <v>86</v>
      </c>
      <c r="D68" s="43">
        <v>1</v>
      </c>
      <c r="E68" s="20">
        <v>1500</v>
      </c>
      <c r="F68" s="20">
        <f t="shared" ref="F68:F99" si="2">D68*E68</f>
        <v>1500</v>
      </c>
      <c r="G68" s="44" t="s">
        <v>87</v>
      </c>
    </row>
    <row r="69" s="35" customFormat="1" customHeight="1" spans="1:7">
      <c r="A69" s="39">
        <v>67</v>
      </c>
      <c r="B69" s="43" t="s">
        <v>83</v>
      </c>
      <c r="C69" s="43" t="s">
        <v>88</v>
      </c>
      <c r="D69" s="43">
        <v>1</v>
      </c>
      <c r="E69" s="20">
        <v>1000</v>
      </c>
      <c r="F69" s="20">
        <f t="shared" si="2"/>
        <v>1000</v>
      </c>
      <c r="G69" s="44"/>
    </row>
    <row r="70" s="35" customFormat="1" customHeight="1" spans="1:7">
      <c r="A70" s="39">
        <v>68</v>
      </c>
      <c r="B70" s="43" t="s">
        <v>83</v>
      </c>
      <c r="C70" s="43" t="s">
        <v>89</v>
      </c>
      <c r="D70" s="43">
        <v>6</v>
      </c>
      <c r="E70" s="20">
        <v>1500</v>
      </c>
      <c r="F70" s="20">
        <f t="shared" si="2"/>
        <v>9000</v>
      </c>
      <c r="G70" s="44" t="s">
        <v>90</v>
      </c>
    </row>
    <row r="71" s="35" customFormat="1" customHeight="1" spans="1:7">
      <c r="A71" s="39">
        <v>69</v>
      </c>
      <c r="B71" s="43" t="s">
        <v>83</v>
      </c>
      <c r="C71" s="43" t="s">
        <v>91</v>
      </c>
      <c r="D71" s="43">
        <v>1</v>
      </c>
      <c r="E71" s="20">
        <v>1000</v>
      </c>
      <c r="F71" s="20">
        <f t="shared" si="2"/>
        <v>1000</v>
      </c>
      <c r="G71" s="44"/>
    </row>
    <row r="72" s="35" customFormat="1" customHeight="1" spans="1:7">
      <c r="A72" s="39">
        <v>70</v>
      </c>
      <c r="B72" s="43" t="s">
        <v>83</v>
      </c>
      <c r="C72" s="43" t="s">
        <v>92</v>
      </c>
      <c r="D72" s="43">
        <v>3</v>
      </c>
      <c r="E72" s="20">
        <v>1000</v>
      </c>
      <c r="F72" s="20">
        <f t="shared" si="2"/>
        <v>3000</v>
      </c>
      <c r="G72" s="44"/>
    </row>
    <row r="73" customHeight="1" spans="1:7">
      <c r="A73" s="39">
        <v>71</v>
      </c>
      <c r="B73" s="43" t="s">
        <v>83</v>
      </c>
      <c r="C73" s="43" t="s">
        <v>93</v>
      </c>
      <c r="D73" s="43">
        <v>2</v>
      </c>
      <c r="E73" s="20">
        <v>1500</v>
      </c>
      <c r="F73" s="20">
        <f t="shared" si="2"/>
        <v>3000</v>
      </c>
      <c r="G73" s="44" t="s">
        <v>94</v>
      </c>
    </row>
    <row r="74" customHeight="1" spans="1:7">
      <c r="A74" s="39">
        <v>72</v>
      </c>
      <c r="B74" s="43" t="s">
        <v>83</v>
      </c>
      <c r="C74" s="43" t="s">
        <v>95</v>
      </c>
      <c r="D74" s="43">
        <v>1</v>
      </c>
      <c r="E74" s="20">
        <v>1000</v>
      </c>
      <c r="F74" s="20">
        <f t="shared" si="2"/>
        <v>1000</v>
      </c>
      <c r="G74" s="44"/>
    </row>
    <row r="75" customHeight="1" spans="1:7">
      <c r="A75" s="39">
        <v>73</v>
      </c>
      <c r="B75" s="43" t="s">
        <v>83</v>
      </c>
      <c r="C75" s="43" t="s">
        <v>96</v>
      </c>
      <c r="D75" s="43">
        <v>2</v>
      </c>
      <c r="E75" s="20">
        <v>1000</v>
      </c>
      <c r="F75" s="20">
        <f t="shared" si="2"/>
        <v>2000</v>
      </c>
      <c r="G75" s="44"/>
    </row>
    <row r="76" customHeight="1" spans="1:7">
      <c r="A76" s="39">
        <v>74</v>
      </c>
      <c r="B76" s="43" t="s">
        <v>83</v>
      </c>
      <c r="C76" s="43" t="s">
        <v>97</v>
      </c>
      <c r="D76" s="43">
        <v>2</v>
      </c>
      <c r="E76" s="20">
        <v>1000</v>
      </c>
      <c r="F76" s="20">
        <f t="shared" si="2"/>
        <v>2000</v>
      </c>
      <c r="G76" s="44"/>
    </row>
    <row r="77" customHeight="1" spans="1:7">
      <c r="A77" s="39">
        <v>75</v>
      </c>
      <c r="B77" s="43" t="s">
        <v>98</v>
      </c>
      <c r="C77" s="43" t="s">
        <v>99</v>
      </c>
      <c r="D77" s="43">
        <v>1</v>
      </c>
      <c r="E77" s="20">
        <v>1000</v>
      </c>
      <c r="F77" s="20">
        <f t="shared" si="2"/>
        <v>1000</v>
      </c>
      <c r="G77" s="44"/>
    </row>
    <row r="78" customHeight="1" spans="1:7">
      <c r="A78" s="39">
        <v>76</v>
      </c>
      <c r="B78" s="43" t="s">
        <v>98</v>
      </c>
      <c r="C78" s="43" t="s">
        <v>100</v>
      </c>
      <c r="D78" s="43">
        <v>2</v>
      </c>
      <c r="E78" s="20">
        <v>1000</v>
      </c>
      <c r="F78" s="20">
        <f t="shared" si="2"/>
        <v>2000</v>
      </c>
      <c r="G78" s="44"/>
    </row>
    <row r="79" customHeight="1" spans="1:7">
      <c r="A79" s="39">
        <v>77</v>
      </c>
      <c r="B79" s="43" t="s">
        <v>98</v>
      </c>
      <c r="C79" s="43" t="s">
        <v>101</v>
      </c>
      <c r="D79" s="43">
        <v>1</v>
      </c>
      <c r="E79" s="20">
        <v>1000</v>
      </c>
      <c r="F79" s="20">
        <f t="shared" si="2"/>
        <v>1000</v>
      </c>
      <c r="G79" s="44"/>
    </row>
    <row r="80" customHeight="1" spans="1:7">
      <c r="A80" s="39">
        <v>78</v>
      </c>
      <c r="B80" s="43" t="s">
        <v>98</v>
      </c>
      <c r="C80" s="43" t="s">
        <v>102</v>
      </c>
      <c r="D80" s="43">
        <v>3</v>
      </c>
      <c r="E80" s="20">
        <v>1000</v>
      </c>
      <c r="F80" s="20">
        <f t="shared" si="2"/>
        <v>3000</v>
      </c>
      <c r="G80" s="44"/>
    </row>
    <row r="81" customHeight="1" spans="1:7">
      <c r="A81" s="39">
        <v>79</v>
      </c>
      <c r="B81" s="43" t="s">
        <v>98</v>
      </c>
      <c r="C81" s="43" t="s">
        <v>103</v>
      </c>
      <c r="D81" s="43">
        <v>1</v>
      </c>
      <c r="E81" s="20">
        <v>1000</v>
      </c>
      <c r="F81" s="20">
        <f t="shared" si="2"/>
        <v>1000</v>
      </c>
      <c r="G81" s="44"/>
    </row>
    <row r="82" customHeight="1" spans="1:7">
      <c r="A82" s="39">
        <v>80</v>
      </c>
      <c r="B82" s="43" t="s">
        <v>98</v>
      </c>
      <c r="C82" s="43" t="s">
        <v>104</v>
      </c>
      <c r="D82" s="43">
        <v>1</v>
      </c>
      <c r="E82" s="20">
        <v>1000</v>
      </c>
      <c r="F82" s="20">
        <f t="shared" si="2"/>
        <v>1000</v>
      </c>
      <c r="G82" s="44"/>
    </row>
    <row r="83" customHeight="1" spans="1:7">
      <c r="A83" s="39">
        <v>81</v>
      </c>
      <c r="B83" s="43" t="s">
        <v>98</v>
      </c>
      <c r="C83" s="43" t="s">
        <v>105</v>
      </c>
      <c r="D83" s="43">
        <v>2</v>
      </c>
      <c r="E83" s="20">
        <v>1500</v>
      </c>
      <c r="F83" s="20">
        <f t="shared" si="2"/>
        <v>3000</v>
      </c>
      <c r="G83" s="44" t="s">
        <v>13</v>
      </c>
    </row>
    <row r="84" customHeight="1" spans="1:7">
      <c r="A84" s="39">
        <v>82</v>
      </c>
      <c r="B84" s="43" t="s">
        <v>98</v>
      </c>
      <c r="C84" s="43" t="s">
        <v>106</v>
      </c>
      <c r="D84" s="43">
        <v>2</v>
      </c>
      <c r="E84" s="20">
        <v>1500</v>
      </c>
      <c r="F84" s="20">
        <f t="shared" si="2"/>
        <v>3000</v>
      </c>
      <c r="G84" s="44" t="s">
        <v>107</v>
      </c>
    </row>
    <row r="85" customHeight="1" spans="1:7">
      <c r="A85" s="39">
        <v>83</v>
      </c>
      <c r="B85" s="43" t="s">
        <v>98</v>
      </c>
      <c r="C85" s="43" t="s">
        <v>108</v>
      </c>
      <c r="D85" s="43">
        <v>1</v>
      </c>
      <c r="E85" s="20">
        <v>1000</v>
      </c>
      <c r="F85" s="20">
        <f t="shared" si="2"/>
        <v>1000</v>
      </c>
      <c r="G85" s="44"/>
    </row>
    <row r="86" customHeight="1" spans="1:7">
      <c r="A86" s="39">
        <v>84</v>
      </c>
      <c r="B86" s="43" t="s">
        <v>98</v>
      </c>
      <c r="C86" s="43" t="s">
        <v>109</v>
      </c>
      <c r="D86" s="43">
        <v>2</v>
      </c>
      <c r="E86" s="20">
        <v>1000</v>
      </c>
      <c r="F86" s="20">
        <f t="shared" si="2"/>
        <v>2000</v>
      </c>
      <c r="G86" s="44"/>
    </row>
    <row r="87" customHeight="1" spans="1:7">
      <c r="A87" s="39">
        <v>85</v>
      </c>
      <c r="B87" s="43" t="s">
        <v>98</v>
      </c>
      <c r="C87" s="43" t="s">
        <v>110</v>
      </c>
      <c r="D87" s="43">
        <v>5</v>
      </c>
      <c r="E87" s="20">
        <v>1000</v>
      </c>
      <c r="F87" s="20">
        <f t="shared" si="2"/>
        <v>5000</v>
      </c>
      <c r="G87" s="44"/>
    </row>
    <row r="88" customHeight="1" spans="1:7">
      <c r="A88" s="39">
        <v>86</v>
      </c>
      <c r="B88" s="43" t="s">
        <v>98</v>
      </c>
      <c r="C88" s="43" t="s">
        <v>111</v>
      </c>
      <c r="D88" s="43">
        <v>5</v>
      </c>
      <c r="E88" s="20">
        <v>1500</v>
      </c>
      <c r="F88" s="20">
        <f t="shared" si="2"/>
        <v>7500</v>
      </c>
      <c r="G88" s="44" t="s">
        <v>112</v>
      </c>
    </row>
    <row r="89" customHeight="1" spans="1:7">
      <c r="A89" s="39">
        <v>87</v>
      </c>
      <c r="B89" s="43" t="s">
        <v>98</v>
      </c>
      <c r="C89" s="43" t="s">
        <v>113</v>
      </c>
      <c r="D89" s="43">
        <v>2</v>
      </c>
      <c r="E89" s="20">
        <v>1500</v>
      </c>
      <c r="F89" s="20">
        <f t="shared" si="2"/>
        <v>3000</v>
      </c>
      <c r="G89" s="44" t="s">
        <v>107</v>
      </c>
    </row>
    <row r="90" customHeight="1" spans="1:7">
      <c r="A90" s="39">
        <v>88</v>
      </c>
      <c r="B90" s="43" t="s">
        <v>98</v>
      </c>
      <c r="C90" s="43" t="s">
        <v>114</v>
      </c>
      <c r="D90" s="43">
        <v>2</v>
      </c>
      <c r="E90" s="20">
        <v>1000</v>
      </c>
      <c r="F90" s="20">
        <f t="shared" si="2"/>
        <v>2000</v>
      </c>
      <c r="G90" s="44"/>
    </row>
    <row r="91" customHeight="1" spans="1:7">
      <c r="A91" s="39">
        <v>89</v>
      </c>
      <c r="B91" s="43" t="s">
        <v>98</v>
      </c>
      <c r="C91" s="43" t="s">
        <v>115</v>
      </c>
      <c r="D91" s="43">
        <v>4</v>
      </c>
      <c r="E91" s="20">
        <v>1500</v>
      </c>
      <c r="F91" s="20">
        <f t="shared" si="2"/>
        <v>6000</v>
      </c>
      <c r="G91" s="44" t="s">
        <v>112</v>
      </c>
    </row>
    <row r="92" customHeight="1" spans="1:7">
      <c r="A92" s="39">
        <v>90</v>
      </c>
      <c r="B92" s="43" t="s">
        <v>98</v>
      </c>
      <c r="C92" s="43" t="s">
        <v>116</v>
      </c>
      <c r="D92" s="43">
        <v>5</v>
      </c>
      <c r="E92" s="20">
        <v>1000</v>
      </c>
      <c r="F92" s="20">
        <f t="shared" si="2"/>
        <v>5000</v>
      </c>
      <c r="G92" s="44"/>
    </row>
    <row r="93" customHeight="1" spans="1:7">
      <c r="A93" s="39">
        <v>91</v>
      </c>
      <c r="B93" s="43" t="s">
        <v>98</v>
      </c>
      <c r="C93" s="43" t="s">
        <v>117</v>
      </c>
      <c r="D93" s="43">
        <v>1</v>
      </c>
      <c r="E93" s="20">
        <v>1000</v>
      </c>
      <c r="F93" s="20">
        <f t="shared" si="2"/>
        <v>1000</v>
      </c>
      <c r="G93" s="44"/>
    </row>
    <row r="94" customHeight="1" spans="1:7">
      <c r="A94" s="39">
        <v>92</v>
      </c>
      <c r="B94" s="43" t="s">
        <v>98</v>
      </c>
      <c r="C94" s="43" t="s">
        <v>118</v>
      </c>
      <c r="D94" s="43">
        <v>2</v>
      </c>
      <c r="E94" s="20">
        <v>1000</v>
      </c>
      <c r="F94" s="20">
        <f t="shared" si="2"/>
        <v>2000</v>
      </c>
      <c r="G94" s="44"/>
    </row>
    <row r="95" customHeight="1" spans="1:7">
      <c r="A95" s="39">
        <v>93</v>
      </c>
      <c r="B95" s="43" t="s">
        <v>98</v>
      </c>
      <c r="C95" s="43" t="s">
        <v>119</v>
      </c>
      <c r="D95" s="43">
        <v>3</v>
      </c>
      <c r="E95" s="20">
        <v>1000</v>
      </c>
      <c r="F95" s="20">
        <f t="shared" si="2"/>
        <v>3000</v>
      </c>
      <c r="G95" s="44"/>
    </row>
    <row r="96" customHeight="1" spans="1:7">
      <c r="A96" s="39">
        <v>94</v>
      </c>
      <c r="B96" s="43" t="s">
        <v>98</v>
      </c>
      <c r="C96" s="43" t="s">
        <v>120</v>
      </c>
      <c r="D96" s="43">
        <v>1</v>
      </c>
      <c r="E96" s="20">
        <v>1500</v>
      </c>
      <c r="F96" s="20">
        <f t="shared" si="2"/>
        <v>1500</v>
      </c>
      <c r="G96" s="44" t="s">
        <v>107</v>
      </c>
    </row>
    <row r="97" customHeight="1" spans="1:7">
      <c r="A97" s="39">
        <v>95</v>
      </c>
      <c r="B97" s="43" t="s">
        <v>98</v>
      </c>
      <c r="C97" s="43" t="s">
        <v>121</v>
      </c>
      <c r="D97" s="43">
        <v>1</v>
      </c>
      <c r="E97" s="20">
        <v>1000</v>
      </c>
      <c r="F97" s="20">
        <f t="shared" si="2"/>
        <v>1000</v>
      </c>
      <c r="G97" s="44"/>
    </row>
    <row r="98" customHeight="1" spans="1:7">
      <c r="A98" s="39">
        <v>96</v>
      </c>
      <c r="B98" s="43" t="s">
        <v>98</v>
      </c>
      <c r="C98" s="43" t="s">
        <v>122</v>
      </c>
      <c r="D98" s="43">
        <v>1</v>
      </c>
      <c r="E98" s="20">
        <v>1000</v>
      </c>
      <c r="F98" s="20">
        <f t="shared" si="2"/>
        <v>1000</v>
      </c>
      <c r="G98" s="44"/>
    </row>
    <row r="99" customHeight="1" spans="1:7">
      <c r="A99" s="39">
        <v>97</v>
      </c>
      <c r="B99" s="43" t="s">
        <v>98</v>
      </c>
      <c r="C99" s="43" t="s">
        <v>123</v>
      </c>
      <c r="D99" s="43">
        <v>1</v>
      </c>
      <c r="E99" s="20">
        <v>1000</v>
      </c>
      <c r="F99" s="20">
        <f t="shared" si="2"/>
        <v>1000</v>
      </c>
      <c r="G99" s="44"/>
    </row>
    <row r="100" customHeight="1" spans="1:7">
      <c r="A100" s="39">
        <v>98</v>
      </c>
      <c r="B100" s="43" t="s">
        <v>98</v>
      </c>
      <c r="C100" s="43" t="s">
        <v>124</v>
      </c>
      <c r="D100" s="43">
        <v>3</v>
      </c>
      <c r="E100" s="20">
        <v>1000</v>
      </c>
      <c r="F100" s="20">
        <f t="shared" ref="F100:F131" si="3">D100*E100</f>
        <v>3000</v>
      </c>
      <c r="G100" s="44"/>
    </row>
    <row r="101" customHeight="1" spans="1:7">
      <c r="A101" s="39">
        <v>99</v>
      </c>
      <c r="B101" s="43" t="s">
        <v>98</v>
      </c>
      <c r="C101" s="43" t="s">
        <v>125</v>
      </c>
      <c r="D101" s="43">
        <v>7</v>
      </c>
      <c r="E101" s="20">
        <v>1000</v>
      </c>
      <c r="F101" s="20">
        <f t="shared" si="3"/>
        <v>7000</v>
      </c>
      <c r="G101" s="44"/>
    </row>
    <row r="102" customHeight="1" spans="1:7">
      <c r="A102" s="39">
        <v>100</v>
      </c>
      <c r="B102" s="43" t="s">
        <v>98</v>
      </c>
      <c r="C102" s="43" t="s">
        <v>126</v>
      </c>
      <c r="D102" s="43">
        <v>2</v>
      </c>
      <c r="E102" s="20">
        <v>1500</v>
      </c>
      <c r="F102" s="20">
        <f t="shared" si="3"/>
        <v>3000</v>
      </c>
      <c r="G102" s="44" t="s">
        <v>107</v>
      </c>
    </row>
    <row r="103" customHeight="1" spans="1:7">
      <c r="A103" s="39">
        <v>101</v>
      </c>
      <c r="B103" s="43" t="s">
        <v>98</v>
      </c>
      <c r="C103" s="43" t="s">
        <v>127</v>
      </c>
      <c r="D103" s="43">
        <v>1</v>
      </c>
      <c r="E103" s="20">
        <v>1000</v>
      </c>
      <c r="F103" s="20">
        <f t="shared" si="3"/>
        <v>1000</v>
      </c>
      <c r="G103" s="44"/>
    </row>
    <row r="104" customHeight="1" spans="1:7">
      <c r="A104" s="39">
        <v>102</v>
      </c>
      <c r="B104" s="43" t="s">
        <v>128</v>
      </c>
      <c r="C104" s="43" t="s">
        <v>129</v>
      </c>
      <c r="D104" s="43">
        <v>1</v>
      </c>
      <c r="E104" s="20">
        <v>1000</v>
      </c>
      <c r="F104" s="20">
        <f t="shared" si="3"/>
        <v>1000</v>
      </c>
      <c r="G104" s="44"/>
    </row>
    <row r="105" customHeight="1" spans="1:7">
      <c r="A105" s="39">
        <v>103</v>
      </c>
      <c r="B105" s="43" t="s">
        <v>128</v>
      </c>
      <c r="C105" s="43" t="s">
        <v>130</v>
      </c>
      <c r="D105" s="43">
        <v>1</v>
      </c>
      <c r="E105" s="20">
        <v>1500</v>
      </c>
      <c r="F105" s="20">
        <f t="shared" si="3"/>
        <v>1500</v>
      </c>
      <c r="G105" s="44" t="s">
        <v>13</v>
      </c>
    </row>
    <row r="106" customHeight="1" spans="1:7">
      <c r="A106" s="39">
        <v>104</v>
      </c>
      <c r="B106" s="43" t="s">
        <v>128</v>
      </c>
      <c r="C106" s="43" t="s">
        <v>131</v>
      </c>
      <c r="D106" s="43">
        <v>3</v>
      </c>
      <c r="E106" s="20">
        <v>1000</v>
      </c>
      <c r="F106" s="20">
        <f t="shared" si="3"/>
        <v>3000</v>
      </c>
      <c r="G106" s="44"/>
    </row>
    <row r="107" customHeight="1" spans="1:7">
      <c r="A107" s="39">
        <v>105</v>
      </c>
      <c r="B107" s="43" t="s">
        <v>128</v>
      </c>
      <c r="C107" s="43" t="s">
        <v>132</v>
      </c>
      <c r="D107" s="43">
        <v>2</v>
      </c>
      <c r="E107" s="20">
        <v>1500</v>
      </c>
      <c r="F107" s="20">
        <f t="shared" si="3"/>
        <v>3000</v>
      </c>
      <c r="G107" s="44" t="s">
        <v>133</v>
      </c>
    </row>
    <row r="108" customHeight="1" spans="1:7">
      <c r="A108" s="39">
        <v>106</v>
      </c>
      <c r="B108" s="43" t="s">
        <v>128</v>
      </c>
      <c r="C108" s="43" t="s">
        <v>134</v>
      </c>
      <c r="D108" s="43">
        <v>1</v>
      </c>
      <c r="E108" s="20">
        <v>1500</v>
      </c>
      <c r="F108" s="20">
        <f t="shared" si="3"/>
        <v>1500</v>
      </c>
      <c r="G108" s="44" t="s">
        <v>135</v>
      </c>
    </row>
    <row r="109" customHeight="1" spans="1:7">
      <c r="A109" s="39">
        <v>107</v>
      </c>
      <c r="B109" s="43" t="s">
        <v>128</v>
      </c>
      <c r="C109" s="43" t="s">
        <v>136</v>
      </c>
      <c r="D109" s="43">
        <v>1</v>
      </c>
      <c r="E109" s="20">
        <v>1500</v>
      </c>
      <c r="F109" s="20">
        <f t="shared" si="3"/>
        <v>1500</v>
      </c>
      <c r="G109" s="44" t="s">
        <v>137</v>
      </c>
    </row>
    <row r="110" customHeight="1" spans="1:7">
      <c r="A110" s="39">
        <v>108</v>
      </c>
      <c r="B110" s="43" t="s">
        <v>128</v>
      </c>
      <c r="C110" s="43" t="s">
        <v>138</v>
      </c>
      <c r="D110" s="43">
        <v>1</v>
      </c>
      <c r="E110" s="20">
        <v>1500</v>
      </c>
      <c r="F110" s="20">
        <f t="shared" si="3"/>
        <v>1500</v>
      </c>
      <c r="G110" s="44" t="s">
        <v>139</v>
      </c>
    </row>
    <row r="111" customHeight="1" spans="1:7">
      <c r="A111" s="39">
        <v>109</v>
      </c>
      <c r="B111" s="43" t="s">
        <v>128</v>
      </c>
      <c r="C111" s="43" t="s">
        <v>140</v>
      </c>
      <c r="D111" s="43">
        <v>1</v>
      </c>
      <c r="E111" s="20">
        <v>1000</v>
      </c>
      <c r="F111" s="20">
        <f t="shared" si="3"/>
        <v>1000</v>
      </c>
      <c r="G111" s="44"/>
    </row>
    <row r="112" customHeight="1" spans="1:7">
      <c r="A112" s="39">
        <v>110</v>
      </c>
      <c r="B112" s="43" t="s">
        <v>128</v>
      </c>
      <c r="C112" s="43" t="s">
        <v>141</v>
      </c>
      <c r="D112" s="43">
        <v>2</v>
      </c>
      <c r="E112" s="20">
        <v>1000</v>
      </c>
      <c r="F112" s="20">
        <f t="shared" si="3"/>
        <v>2000</v>
      </c>
      <c r="G112" s="44"/>
    </row>
    <row r="113" customHeight="1" spans="1:7">
      <c r="A113" s="39">
        <v>111</v>
      </c>
      <c r="B113" s="43" t="s">
        <v>128</v>
      </c>
      <c r="C113" s="43" t="s">
        <v>142</v>
      </c>
      <c r="D113" s="43">
        <v>2</v>
      </c>
      <c r="E113" s="20">
        <v>1000</v>
      </c>
      <c r="F113" s="20">
        <f t="shared" si="3"/>
        <v>2000</v>
      </c>
      <c r="G113" s="44"/>
    </row>
    <row r="114" customHeight="1" spans="1:7">
      <c r="A114" s="39">
        <v>112</v>
      </c>
      <c r="B114" s="43" t="s">
        <v>143</v>
      </c>
      <c r="C114" s="43" t="s">
        <v>144</v>
      </c>
      <c r="D114" s="43">
        <v>5</v>
      </c>
      <c r="E114" s="20">
        <v>1000</v>
      </c>
      <c r="F114" s="20">
        <f t="shared" si="3"/>
        <v>5000</v>
      </c>
      <c r="G114" s="44"/>
    </row>
    <row r="115" s="36" customFormat="1" customHeight="1" spans="1:7">
      <c r="A115" s="45">
        <v>113</v>
      </c>
      <c r="B115" s="43" t="s">
        <v>143</v>
      </c>
      <c r="C115" s="43" t="s">
        <v>145</v>
      </c>
      <c r="D115" s="43">
        <v>1</v>
      </c>
      <c r="E115" s="46">
        <v>1000</v>
      </c>
      <c r="F115" s="46">
        <f t="shared" si="3"/>
        <v>1000</v>
      </c>
      <c r="G115" s="44"/>
    </row>
    <row r="116" customHeight="1" spans="1:7">
      <c r="A116" s="39">
        <v>114</v>
      </c>
      <c r="B116" s="43" t="s">
        <v>143</v>
      </c>
      <c r="C116" s="43" t="s">
        <v>146</v>
      </c>
      <c r="D116" s="43">
        <v>3</v>
      </c>
      <c r="E116" s="20">
        <v>1000</v>
      </c>
      <c r="F116" s="20">
        <f t="shared" si="3"/>
        <v>3000</v>
      </c>
      <c r="G116" s="44"/>
    </row>
    <row r="117" customHeight="1" spans="1:7">
      <c r="A117" s="39">
        <v>115</v>
      </c>
      <c r="B117" s="43" t="s">
        <v>143</v>
      </c>
      <c r="C117" s="43" t="s">
        <v>147</v>
      </c>
      <c r="D117" s="43">
        <v>2</v>
      </c>
      <c r="E117" s="20">
        <v>1000</v>
      </c>
      <c r="F117" s="20">
        <f t="shared" si="3"/>
        <v>2000</v>
      </c>
      <c r="G117" s="44"/>
    </row>
    <row r="118" customHeight="1" spans="1:7">
      <c r="A118" s="39">
        <v>116</v>
      </c>
      <c r="B118" s="43" t="s">
        <v>143</v>
      </c>
      <c r="C118" s="43" t="s">
        <v>148</v>
      </c>
      <c r="D118" s="43">
        <v>5</v>
      </c>
      <c r="E118" s="20">
        <v>1000</v>
      </c>
      <c r="F118" s="20">
        <f t="shared" si="3"/>
        <v>5000</v>
      </c>
      <c r="G118" s="44"/>
    </row>
    <row r="119" customHeight="1" spans="1:7">
      <c r="A119" s="39">
        <v>117</v>
      </c>
      <c r="B119" s="43" t="s">
        <v>143</v>
      </c>
      <c r="C119" s="43" t="s">
        <v>149</v>
      </c>
      <c r="D119" s="43">
        <v>1</v>
      </c>
      <c r="E119" s="20">
        <v>1000</v>
      </c>
      <c r="F119" s="20">
        <f t="shared" si="3"/>
        <v>1000</v>
      </c>
      <c r="G119" s="44"/>
    </row>
    <row r="120" customHeight="1" spans="1:7">
      <c r="A120" s="39">
        <v>118</v>
      </c>
      <c r="B120" s="43" t="s">
        <v>143</v>
      </c>
      <c r="C120" s="43" t="s">
        <v>150</v>
      </c>
      <c r="D120" s="43">
        <v>1</v>
      </c>
      <c r="E120" s="20">
        <v>1000</v>
      </c>
      <c r="F120" s="20">
        <f t="shared" si="3"/>
        <v>1000</v>
      </c>
      <c r="G120" s="44"/>
    </row>
    <row r="121" customHeight="1" spans="1:7">
      <c r="A121" s="39">
        <v>119</v>
      </c>
      <c r="B121" s="43" t="s">
        <v>143</v>
      </c>
      <c r="C121" s="43" t="s">
        <v>151</v>
      </c>
      <c r="D121" s="43">
        <v>9</v>
      </c>
      <c r="E121" s="20">
        <v>1000</v>
      </c>
      <c r="F121" s="20">
        <f t="shared" si="3"/>
        <v>9000</v>
      </c>
      <c r="G121" s="44"/>
    </row>
    <row r="122" customHeight="1" spans="1:7">
      <c r="A122" s="39">
        <v>120</v>
      </c>
      <c r="B122" s="43" t="s">
        <v>143</v>
      </c>
      <c r="C122" s="43" t="s">
        <v>152</v>
      </c>
      <c r="D122" s="43">
        <v>1</v>
      </c>
      <c r="E122" s="20">
        <v>1000</v>
      </c>
      <c r="F122" s="20">
        <f t="shared" si="3"/>
        <v>1000</v>
      </c>
      <c r="G122" s="44"/>
    </row>
    <row r="123" customHeight="1" spans="1:7">
      <c r="A123" s="39">
        <v>121</v>
      </c>
      <c r="B123" s="43" t="s">
        <v>143</v>
      </c>
      <c r="C123" s="43" t="s">
        <v>153</v>
      </c>
      <c r="D123" s="43">
        <v>3</v>
      </c>
      <c r="E123" s="20">
        <v>1000</v>
      </c>
      <c r="F123" s="20">
        <f t="shared" si="3"/>
        <v>3000</v>
      </c>
      <c r="G123" s="44"/>
    </row>
    <row r="124" customHeight="1" spans="1:7">
      <c r="A124" s="39">
        <v>122</v>
      </c>
      <c r="B124" s="43" t="s">
        <v>143</v>
      </c>
      <c r="C124" s="43" t="s">
        <v>154</v>
      </c>
      <c r="D124" s="43">
        <v>1</v>
      </c>
      <c r="E124" s="20">
        <v>1000</v>
      </c>
      <c r="F124" s="20">
        <f t="shared" si="3"/>
        <v>1000</v>
      </c>
      <c r="G124" s="44"/>
    </row>
    <row r="125" customHeight="1" spans="1:7">
      <c r="A125" s="39">
        <v>123</v>
      </c>
      <c r="B125" s="43" t="s">
        <v>143</v>
      </c>
      <c r="C125" s="43" t="s">
        <v>155</v>
      </c>
      <c r="D125" s="43">
        <v>3</v>
      </c>
      <c r="E125" s="20">
        <v>1000</v>
      </c>
      <c r="F125" s="20">
        <f t="shared" si="3"/>
        <v>3000</v>
      </c>
      <c r="G125" s="44"/>
    </row>
    <row r="126" customHeight="1" spans="1:7">
      <c r="A126" s="39">
        <v>124</v>
      </c>
      <c r="B126" s="43" t="s">
        <v>143</v>
      </c>
      <c r="C126" s="43" t="s">
        <v>156</v>
      </c>
      <c r="D126" s="43">
        <v>5</v>
      </c>
      <c r="E126" s="20">
        <v>1000</v>
      </c>
      <c r="F126" s="20">
        <f t="shared" si="3"/>
        <v>5000</v>
      </c>
      <c r="G126" s="44"/>
    </row>
    <row r="127" customHeight="1" spans="1:7">
      <c r="A127" s="39">
        <v>125</v>
      </c>
      <c r="B127" s="43" t="s">
        <v>143</v>
      </c>
      <c r="C127" s="43" t="s">
        <v>157</v>
      </c>
      <c r="D127" s="43">
        <v>2</v>
      </c>
      <c r="E127" s="20">
        <v>1000</v>
      </c>
      <c r="F127" s="20">
        <f t="shared" si="3"/>
        <v>2000</v>
      </c>
      <c r="G127" s="44"/>
    </row>
    <row r="128" customHeight="1" spans="1:7">
      <c r="A128" s="39">
        <v>126</v>
      </c>
      <c r="B128" s="43" t="s">
        <v>143</v>
      </c>
      <c r="C128" s="43" t="s">
        <v>158</v>
      </c>
      <c r="D128" s="43">
        <v>2</v>
      </c>
      <c r="E128" s="20">
        <v>1000</v>
      </c>
      <c r="F128" s="20">
        <f t="shared" si="3"/>
        <v>2000</v>
      </c>
      <c r="G128" s="44"/>
    </row>
    <row r="129" customHeight="1" spans="1:7">
      <c r="A129" s="39">
        <v>127</v>
      </c>
      <c r="B129" s="43" t="s">
        <v>143</v>
      </c>
      <c r="C129" s="43" t="s">
        <v>159</v>
      </c>
      <c r="D129" s="43">
        <v>1</v>
      </c>
      <c r="E129" s="20">
        <v>1000</v>
      </c>
      <c r="F129" s="20">
        <f t="shared" si="3"/>
        <v>1000</v>
      </c>
      <c r="G129" s="44"/>
    </row>
    <row r="130" customHeight="1" spans="1:7">
      <c r="A130" s="39">
        <v>128</v>
      </c>
      <c r="B130" s="43" t="s">
        <v>143</v>
      </c>
      <c r="C130" s="43" t="s">
        <v>160</v>
      </c>
      <c r="D130" s="43">
        <v>2</v>
      </c>
      <c r="E130" s="20">
        <v>1000</v>
      </c>
      <c r="F130" s="20">
        <f t="shared" si="3"/>
        <v>2000</v>
      </c>
      <c r="G130" s="44"/>
    </row>
    <row r="131" customHeight="1" spans="1:7">
      <c r="A131" s="39">
        <v>129</v>
      </c>
      <c r="B131" s="43" t="s">
        <v>143</v>
      </c>
      <c r="C131" s="43" t="s">
        <v>161</v>
      </c>
      <c r="D131" s="43">
        <v>4</v>
      </c>
      <c r="E131" s="20">
        <v>1000</v>
      </c>
      <c r="F131" s="20">
        <f t="shared" si="3"/>
        <v>4000</v>
      </c>
      <c r="G131" s="44"/>
    </row>
    <row r="132" customHeight="1" spans="1:7">
      <c r="A132" s="39">
        <v>130</v>
      </c>
      <c r="B132" s="43" t="s">
        <v>143</v>
      </c>
      <c r="C132" s="43" t="s">
        <v>162</v>
      </c>
      <c r="D132" s="43">
        <v>1</v>
      </c>
      <c r="E132" s="20">
        <v>1500</v>
      </c>
      <c r="F132" s="20">
        <f t="shared" ref="F132:F163" si="4">D132*E132</f>
        <v>1500</v>
      </c>
      <c r="G132" s="44" t="s">
        <v>163</v>
      </c>
    </row>
    <row r="133" customHeight="1" spans="1:7">
      <c r="A133" s="39">
        <v>131</v>
      </c>
      <c r="B133" s="43" t="s">
        <v>143</v>
      </c>
      <c r="C133" s="43" t="s">
        <v>164</v>
      </c>
      <c r="D133" s="43">
        <v>1</v>
      </c>
      <c r="E133" s="20">
        <v>1000</v>
      </c>
      <c r="F133" s="20">
        <f t="shared" si="4"/>
        <v>1000</v>
      </c>
      <c r="G133" s="44"/>
    </row>
    <row r="134" customHeight="1" spans="1:7">
      <c r="A134" s="39">
        <v>132</v>
      </c>
      <c r="B134" s="43" t="s">
        <v>143</v>
      </c>
      <c r="C134" s="43" t="s">
        <v>165</v>
      </c>
      <c r="D134" s="43">
        <v>1</v>
      </c>
      <c r="E134" s="20">
        <v>1000</v>
      </c>
      <c r="F134" s="20">
        <f t="shared" si="4"/>
        <v>1000</v>
      </c>
      <c r="G134" s="44"/>
    </row>
    <row r="135" customHeight="1" spans="1:7">
      <c r="A135" s="39">
        <v>133</v>
      </c>
      <c r="B135" s="43" t="s">
        <v>166</v>
      </c>
      <c r="C135" s="43" t="s">
        <v>167</v>
      </c>
      <c r="D135" s="43">
        <v>2</v>
      </c>
      <c r="E135" s="20">
        <v>1000</v>
      </c>
      <c r="F135" s="20">
        <f t="shared" si="4"/>
        <v>2000</v>
      </c>
      <c r="G135" s="44"/>
    </row>
    <row r="136" customHeight="1" spans="1:7">
      <c r="A136" s="39">
        <v>134</v>
      </c>
      <c r="B136" s="43" t="s">
        <v>166</v>
      </c>
      <c r="C136" s="43" t="s">
        <v>168</v>
      </c>
      <c r="D136" s="43">
        <v>4</v>
      </c>
      <c r="E136" s="20">
        <v>1000</v>
      </c>
      <c r="F136" s="20">
        <f t="shared" si="4"/>
        <v>4000</v>
      </c>
      <c r="G136" s="44"/>
    </row>
    <row r="137" customHeight="1" spans="1:7">
      <c r="A137" s="39">
        <v>135</v>
      </c>
      <c r="B137" s="43" t="s">
        <v>166</v>
      </c>
      <c r="C137" s="43" t="s">
        <v>169</v>
      </c>
      <c r="D137" s="43">
        <v>3</v>
      </c>
      <c r="E137" s="20">
        <v>1500</v>
      </c>
      <c r="F137" s="20">
        <f t="shared" si="4"/>
        <v>4500</v>
      </c>
      <c r="G137" s="44" t="s">
        <v>170</v>
      </c>
    </row>
    <row r="138" customHeight="1" spans="1:7">
      <c r="A138" s="39">
        <v>136</v>
      </c>
      <c r="B138" s="43" t="s">
        <v>166</v>
      </c>
      <c r="C138" s="43" t="s">
        <v>171</v>
      </c>
      <c r="D138" s="43">
        <v>2</v>
      </c>
      <c r="E138" s="20">
        <v>1500</v>
      </c>
      <c r="F138" s="20">
        <f t="shared" si="4"/>
        <v>3000</v>
      </c>
      <c r="G138" s="44" t="s">
        <v>170</v>
      </c>
    </row>
    <row r="139" customHeight="1" spans="1:7">
      <c r="A139" s="39">
        <v>137</v>
      </c>
      <c r="B139" s="43" t="s">
        <v>166</v>
      </c>
      <c r="C139" s="43" t="s">
        <v>172</v>
      </c>
      <c r="D139" s="43">
        <v>1</v>
      </c>
      <c r="E139" s="20">
        <v>1000</v>
      </c>
      <c r="F139" s="20">
        <f t="shared" si="4"/>
        <v>1000</v>
      </c>
      <c r="G139" s="44"/>
    </row>
    <row r="140" customHeight="1" spans="1:7">
      <c r="A140" s="39">
        <v>138</v>
      </c>
      <c r="B140" s="43" t="s">
        <v>166</v>
      </c>
      <c r="C140" s="43" t="s">
        <v>173</v>
      </c>
      <c r="D140" s="43">
        <v>1</v>
      </c>
      <c r="E140" s="20">
        <v>1000</v>
      </c>
      <c r="F140" s="20">
        <f t="shared" si="4"/>
        <v>1000</v>
      </c>
      <c r="G140" s="44"/>
    </row>
    <row r="141" customHeight="1" spans="1:7">
      <c r="A141" s="39">
        <v>139</v>
      </c>
      <c r="B141" s="43" t="s">
        <v>166</v>
      </c>
      <c r="C141" s="43" t="s">
        <v>174</v>
      </c>
      <c r="D141" s="43">
        <v>1</v>
      </c>
      <c r="E141" s="20">
        <v>1500</v>
      </c>
      <c r="F141" s="20">
        <f t="shared" si="4"/>
        <v>1500</v>
      </c>
      <c r="G141" s="44" t="s">
        <v>170</v>
      </c>
    </row>
    <row r="142" customHeight="1" spans="1:7">
      <c r="A142" s="39">
        <v>140</v>
      </c>
      <c r="B142" s="43" t="s">
        <v>166</v>
      </c>
      <c r="C142" s="43" t="s">
        <v>175</v>
      </c>
      <c r="D142" s="43">
        <v>2</v>
      </c>
      <c r="E142" s="20">
        <v>1000</v>
      </c>
      <c r="F142" s="20">
        <f t="shared" si="4"/>
        <v>2000</v>
      </c>
      <c r="G142" s="44"/>
    </row>
    <row r="143" customHeight="1" spans="1:7">
      <c r="A143" s="39">
        <v>141</v>
      </c>
      <c r="B143" s="43" t="s">
        <v>166</v>
      </c>
      <c r="C143" s="43" t="s">
        <v>176</v>
      </c>
      <c r="D143" s="43">
        <v>2</v>
      </c>
      <c r="E143" s="20">
        <v>1000</v>
      </c>
      <c r="F143" s="20">
        <f t="shared" si="4"/>
        <v>2000</v>
      </c>
      <c r="G143" s="44"/>
    </row>
    <row r="144" customHeight="1" spans="1:7">
      <c r="A144" s="39">
        <v>142</v>
      </c>
      <c r="B144" s="43" t="s">
        <v>166</v>
      </c>
      <c r="C144" s="43" t="s">
        <v>177</v>
      </c>
      <c r="D144" s="43">
        <v>2</v>
      </c>
      <c r="E144" s="20">
        <v>1500</v>
      </c>
      <c r="F144" s="20">
        <f t="shared" si="4"/>
        <v>3000</v>
      </c>
      <c r="G144" s="44" t="s">
        <v>170</v>
      </c>
    </row>
    <row r="145" customHeight="1" spans="1:7">
      <c r="A145" s="39">
        <v>143</v>
      </c>
      <c r="B145" s="43" t="s">
        <v>166</v>
      </c>
      <c r="C145" s="43" t="s">
        <v>178</v>
      </c>
      <c r="D145" s="43">
        <v>1</v>
      </c>
      <c r="E145" s="20">
        <v>1000</v>
      </c>
      <c r="F145" s="20">
        <f t="shared" si="4"/>
        <v>1000</v>
      </c>
      <c r="G145" s="44"/>
    </row>
    <row r="146" customHeight="1" spans="1:7">
      <c r="A146" s="39">
        <v>144</v>
      </c>
      <c r="B146" s="43" t="s">
        <v>166</v>
      </c>
      <c r="C146" s="43" t="s">
        <v>179</v>
      </c>
      <c r="D146" s="43">
        <v>1</v>
      </c>
      <c r="E146" s="20">
        <v>1500</v>
      </c>
      <c r="F146" s="20">
        <f t="shared" si="4"/>
        <v>1500</v>
      </c>
      <c r="G146" s="44" t="s">
        <v>170</v>
      </c>
    </row>
    <row r="147" customHeight="1" spans="1:7">
      <c r="A147" s="39">
        <v>145</v>
      </c>
      <c r="B147" s="43" t="s">
        <v>166</v>
      </c>
      <c r="C147" s="43" t="s">
        <v>180</v>
      </c>
      <c r="D147" s="43">
        <v>1</v>
      </c>
      <c r="E147" s="20">
        <v>1000</v>
      </c>
      <c r="F147" s="20">
        <f t="shared" si="4"/>
        <v>1000</v>
      </c>
      <c r="G147" s="44"/>
    </row>
    <row r="148" customHeight="1" spans="1:7">
      <c r="A148" s="39">
        <v>146</v>
      </c>
      <c r="B148" s="43" t="s">
        <v>166</v>
      </c>
      <c r="C148" s="43" t="s">
        <v>181</v>
      </c>
      <c r="D148" s="43">
        <v>3</v>
      </c>
      <c r="E148" s="20">
        <v>1000</v>
      </c>
      <c r="F148" s="20">
        <f t="shared" si="4"/>
        <v>3000</v>
      </c>
      <c r="G148" s="44"/>
    </row>
    <row r="149" customHeight="1" spans="1:7">
      <c r="A149" s="39">
        <v>147</v>
      </c>
      <c r="B149" s="43" t="s">
        <v>166</v>
      </c>
      <c r="C149" s="43" t="s">
        <v>182</v>
      </c>
      <c r="D149" s="43">
        <v>1</v>
      </c>
      <c r="E149" s="20">
        <v>1000</v>
      </c>
      <c r="F149" s="20">
        <f t="shared" si="4"/>
        <v>1000</v>
      </c>
      <c r="G149" s="44"/>
    </row>
    <row r="150" customHeight="1" spans="1:7">
      <c r="A150" s="39">
        <v>148</v>
      </c>
      <c r="B150" s="43" t="s">
        <v>166</v>
      </c>
      <c r="C150" s="43" t="s">
        <v>183</v>
      </c>
      <c r="D150" s="43">
        <v>2</v>
      </c>
      <c r="E150" s="20">
        <v>1000</v>
      </c>
      <c r="F150" s="20">
        <f t="shared" si="4"/>
        <v>2000</v>
      </c>
      <c r="G150" s="44"/>
    </row>
    <row r="151" customHeight="1" spans="1:7">
      <c r="A151" s="39">
        <v>149</v>
      </c>
      <c r="B151" s="43" t="s">
        <v>166</v>
      </c>
      <c r="C151" s="43" t="s">
        <v>184</v>
      </c>
      <c r="D151" s="43">
        <v>1</v>
      </c>
      <c r="E151" s="20">
        <v>1500</v>
      </c>
      <c r="F151" s="20">
        <f t="shared" si="4"/>
        <v>1500</v>
      </c>
      <c r="G151" s="44" t="s">
        <v>13</v>
      </c>
    </row>
    <row r="152" customHeight="1" spans="1:7">
      <c r="A152" s="39">
        <v>150</v>
      </c>
      <c r="B152" s="43" t="s">
        <v>166</v>
      </c>
      <c r="C152" s="43" t="s">
        <v>185</v>
      </c>
      <c r="D152" s="43">
        <v>1</v>
      </c>
      <c r="E152" s="20">
        <v>1500</v>
      </c>
      <c r="F152" s="20">
        <f t="shared" si="4"/>
        <v>1500</v>
      </c>
      <c r="G152" s="44" t="s">
        <v>186</v>
      </c>
    </row>
    <row r="153" customHeight="1" spans="1:7">
      <c r="A153" s="39">
        <v>151</v>
      </c>
      <c r="B153" s="43" t="s">
        <v>166</v>
      </c>
      <c r="C153" s="43" t="s">
        <v>187</v>
      </c>
      <c r="D153" s="43">
        <v>1</v>
      </c>
      <c r="E153" s="20">
        <v>1000</v>
      </c>
      <c r="F153" s="20">
        <f t="shared" si="4"/>
        <v>1000</v>
      </c>
      <c r="G153" s="44"/>
    </row>
    <row r="154" customHeight="1" spans="1:7">
      <c r="A154" s="39">
        <v>152</v>
      </c>
      <c r="B154" s="43" t="s">
        <v>166</v>
      </c>
      <c r="C154" s="43" t="s">
        <v>188</v>
      </c>
      <c r="D154" s="43">
        <v>1</v>
      </c>
      <c r="E154" s="20">
        <v>1000</v>
      </c>
      <c r="F154" s="20">
        <f t="shared" si="4"/>
        <v>1000</v>
      </c>
      <c r="G154" s="44"/>
    </row>
    <row r="155" customHeight="1" spans="1:7">
      <c r="A155" s="39">
        <v>153</v>
      </c>
      <c r="B155" s="43" t="s">
        <v>189</v>
      </c>
      <c r="C155" s="43" t="s">
        <v>190</v>
      </c>
      <c r="D155" s="43">
        <v>1</v>
      </c>
      <c r="E155" s="20">
        <v>1000</v>
      </c>
      <c r="F155" s="20">
        <f t="shared" si="4"/>
        <v>1000</v>
      </c>
      <c r="G155" s="44"/>
    </row>
    <row r="156" customHeight="1" spans="1:7">
      <c r="A156" s="39">
        <v>154</v>
      </c>
      <c r="B156" s="43" t="s">
        <v>189</v>
      </c>
      <c r="C156" s="43" t="s">
        <v>191</v>
      </c>
      <c r="D156" s="43">
        <v>1</v>
      </c>
      <c r="E156" s="20">
        <v>1000</v>
      </c>
      <c r="F156" s="20">
        <f t="shared" si="4"/>
        <v>1000</v>
      </c>
      <c r="G156" s="44"/>
    </row>
    <row r="157" customHeight="1" spans="1:7">
      <c r="A157" s="39">
        <v>155</v>
      </c>
      <c r="B157" s="43" t="s">
        <v>189</v>
      </c>
      <c r="C157" s="43" t="s">
        <v>192</v>
      </c>
      <c r="D157" s="43">
        <v>1</v>
      </c>
      <c r="E157" s="20">
        <v>1000</v>
      </c>
      <c r="F157" s="20">
        <f t="shared" si="4"/>
        <v>1000</v>
      </c>
      <c r="G157" s="44"/>
    </row>
    <row r="158" customHeight="1" spans="1:7">
      <c r="A158" s="39">
        <v>156</v>
      </c>
      <c r="B158" s="43" t="s">
        <v>189</v>
      </c>
      <c r="C158" s="43" t="s">
        <v>193</v>
      </c>
      <c r="D158" s="43">
        <v>2</v>
      </c>
      <c r="E158" s="20">
        <v>1000</v>
      </c>
      <c r="F158" s="20">
        <f t="shared" si="4"/>
        <v>2000</v>
      </c>
      <c r="G158" s="44"/>
    </row>
    <row r="159" customHeight="1" spans="1:7">
      <c r="A159" s="39">
        <v>157</v>
      </c>
      <c r="B159" s="43" t="s">
        <v>189</v>
      </c>
      <c r="C159" s="43" t="s">
        <v>194</v>
      </c>
      <c r="D159" s="43">
        <v>2</v>
      </c>
      <c r="E159" s="20">
        <v>1500</v>
      </c>
      <c r="F159" s="20">
        <f t="shared" si="4"/>
        <v>3000</v>
      </c>
      <c r="G159" s="44" t="s">
        <v>195</v>
      </c>
    </row>
    <row r="160" customHeight="1" spans="1:7">
      <c r="A160" s="39">
        <v>158</v>
      </c>
      <c r="B160" s="43" t="s">
        <v>189</v>
      </c>
      <c r="C160" s="43" t="s">
        <v>196</v>
      </c>
      <c r="D160" s="43">
        <v>1</v>
      </c>
      <c r="E160" s="20">
        <v>1500</v>
      </c>
      <c r="F160" s="20">
        <f t="shared" si="4"/>
        <v>1500</v>
      </c>
      <c r="G160" s="44" t="s">
        <v>197</v>
      </c>
    </row>
    <row r="161" customHeight="1" spans="1:7">
      <c r="A161" s="39">
        <v>159</v>
      </c>
      <c r="B161" s="43" t="s">
        <v>189</v>
      </c>
      <c r="C161" s="43" t="s">
        <v>198</v>
      </c>
      <c r="D161" s="43">
        <v>2</v>
      </c>
      <c r="E161" s="20">
        <v>1000</v>
      </c>
      <c r="F161" s="20">
        <f t="shared" si="4"/>
        <v>2000</v>
      </c>
      <c r="G161" s="44"/>
    </row>
    <row r="162" customHeight="1" spans="1:7">
      <c r="A162" s="39">
        <v>160</v>
      </c>
      <c r="B162" s="43" t="s">
        <v>189</v>
      </c>
      <c r="C162" s="43" t="s">
        <v>199</v>
      </c>
      <c r="D162" s="43">
        <v>3</v>
      </c>
      <c r="E162" s="20">
        <v>1000</v>
      </c>
      <c r="F162" s="20">
        <f t="shared" si="4"/>
        <v>3000</v>
      </c>
      <c r="G162" s="44"/>
    </row>
    <row r="163" customHeight="1" spans="1:7">
      <c r="A163" s="39">
        <v>161</v>
      </c>
      <c r="B163" s="43" t="s">
        <v>189</v>
      </c>
      <c r="C163" s="43" t="s">
        <v>200</v>
      </c>
      <c r="D163" s="43">
        <v>1</v>
      </c>
      <c r="E163" s="20">
        <v>1500</v>
      </c>
      <c r="F163" s="20">
        <f t="shared" si="4"/>
        <v>1500</v>
      </c>
      <c r="G163" s="44" t="s">
        <v>201</v>
      </c>
    </row>
    <row r="164" customHeight="1" spans="1:7">
      <c r="A164" s="39">
        <v>162</v>
      </c>
      <c r="B164" s="43" t="s">
        <v>189</v>
      </c>
      <c r="C164" s="43" t="s">
        <v>202</v>
      </c>
      <c r="D164" s="43">
        <v>1</v>
      </c>
      <c r="E164" s="20">
        <v>1000</v>
      </c>
      <c r="F164" s="20">
        <f t="shared" ref="F164:F180" si="5">D164*E164</f>
        <v>1000</v>
      </c>
      <c r="G164" s="44"/>
    </row>
    <row r="165" customHeight="1" spans="1:7">
      <c r="A165" s="39">
        <v>163</v>
      </c>
      <c r="B165" s="43" t="s">
        <v>189</v>
      </c>
      <c r="C165" s="43" t="s">
        <v>203</v>
      </c>
      <c r="D165" s="43">
        <v>2</v>
      </c>
      <c r="E165" s="20">
        <v>1000</v>
      </c>
      <c r="F165" s="20">
        <f t="shared" si="5"/>
        <v>2000</v>
      </c>
      <c r="G165" s="44"/>
    </row>
    <row r="166" customHeight="1" spans="1:7">
      <c r="A166" s="39">
        <v>164</v>
      </c>
      <c r="B166" s="43" t="s">
        <v>189</v>
      </c>
      <c r="C166" s="43" t="s">
        <v>204</v>
      </c>
      <c r="D166" s="43">
        <v>1</v>
      </c>
      <c r="E166" s="20">
        <v>1000</v>
      </c>
      <c r="F166" s="20">
        <f t="shared" si="5"/>
        <v>1000</v>
      </c>
      <c r="G166" s="44"/>
    </row>
    <row r="167" customHeight="1" spans="1:7">
      <c r="A167" s="39">
        <v>165</v>
      </c>
      <c r="B167" s="43" t="s">
        <v>189</v>
      </c>
      <c r="C167" s="43" t="s">
        <v>205</v>
      </c>
      <c r="D167" s="43">
        <v>1</v>
      </c>
      <c r="E167" s="20">
        <v>1000</v>
      </c>
      <c r="F167" s="20">
        <f t="shared" si="5"/>
        <v>1000</v>
      </c>
      <c r="G167" s="44"/>
    </row>
    <row r="168" customHeight="1" spans="1:7">
      <c r="A168" s="39">
        <v>166</v>
      </c>
      <c r="B168" s="43" t="s">
        <v>189</v>
      </c>
      <c r="C168" s="43" t="s">
        <v>206</v>
      </c>
      <c r="D168" s="43">
        <v>1</v>
      </c>
      <c r="E168" s="20">
        <v>1000</v>
      </c>
      <c r="F168" s="20">
        <f t="shared" si="5"/>
        <v>1000</v>
      </c>
      <c r="G168" s="44"/>
    </row>
    <row r="169" customHeight="1" spans="1:7">
      <c r="A169" s="39">
        <v>167</v>
      </c>
      <c r="B169" s="43" t="s">
        <v>189</v>
      </c>
      <c r="C169" s="43" t="s">
        <v>207</v>
      </c>
      <c r="D169" s="43">
        <v>1</v>
      </c>
      <c r="E169" s="20">
        <v>1000</v>
      </c>
      <c r="F169" s="20">
        <f t="shared" si="5"/>
        <v>1000</v>
      </c>
      <c r="G169" s="44"/>
    </row>
    <row r="170" customHeight="1" spans="1:7">
      <c r="A170" s="39">
        <v>168</v>
      </c>
      <c r="B170" s="43" t="s">
        <v>189</v>
      </c>
      <c r="C170" s="43" t="s">
        <v>208</v>
      </c>
      <c r="D170" s="43">
        <v>1</v>
      </c>
      <c r="E170" s="20">
        <v>1000</v>
      </c>
      <c r="F170" s="20">
        <f t="shared" si="5"/>
        <v>1000</v>
      </c>
      <c r="G170" s="44"/>
    </row>
    <row r="171" customHeight="1" spans="1:7">
      <c r="A171" s="39">
        <v>169</v>
      </c>
      <c r="B171" s="43" t="s">
        <v>189</v>
      </c>
      <c r="C171" s="43" t="s">
        <v>209</v>
      </c>
      <c r="D171" s="43">
        <v>1</v>
      </c>
      <c r="E171" s="20">
        <v>1500</v>
      </c>
      <c r="F171" s="20">
        <f t="shared" si="5"/>
        <v>1500</v>
      </c>
      <c r="G171" s="44" t="s">
        <v>210</v>
      </c>
    </row>
    <row r="172" customHeight="1" spans="1:7">
      <c r="A172" s="39">
        <v>170</v>
      </c>
      <c r="B172" s="43" t="s">
        <v>189</v>
      </c>
      <c r="C172" s="43" t="s">
        <v>211</v>
      </c>
      <c r="D172" s="43">
        <v>1</v>
      </c>
      <c r="E172" s="20">
        <v>1000</v>
      </c>
      <c r="F172" s="20">
        <f t="shared" si="5"/>
        <v>1000</v>
      </c>
      <c r="G172" s="44"/>
    </row>
    <row r="173" customHeight="1" spans="1:7">
      <c r="A173" s="39">
        <v>171</v>
      </c>
      <c r="B173" s="43" t="s">
        <v>189</v>
      </c>
      <c r="C173" s="43" t="s">
        <v>212</v>
      </c>
      <c r="D173" s="43">
        <v>2</v>
      </c>
      <c r="E173" s="20">
        <v>1500</v>
      </c>
      <c r="F173" s="20">
        <f t="shared" si="5"/>
        <v>3000</v>
      </c>
      <c r="G173" s="44" t="s">
        <v>213</v>
      </c>
    </row>
    <row r="174" customHeight="1" spans="1:7">
      <c r="A174" s="39">
        <v>172</v>
      </c>
      <c r="B174" s="43" t="s">
        <v>189</v>
      </c>
      <c r="C174" s="43" t="s">
        <v>214</v>
      </c>
      <c r="D174" s="43">
        <v>1</v>
      </c>
      <c r="E174" s="20">
        <v>1000</v>
      </c>
      <c r="F174" s="20">
        <f t="shared" si="5"/>
        <v>1000</v>
      </c>
      <c r="G174" s="44"/>
    </row>
    <row r="175" customHeight="1" spans="1:7">
      <c r="A175" s="39">
        <v>173</v>
      </c>
      <c r="B175" s="43" t="s">
        <v>189</v>
      </c>
      <c r="C175" s="43" t="s">
        <v>215</v>
      </c>
      <c r="D175" s="43">
        <v>1</v>
      </c>
      <c r="E175" s="20">
        <v>1000</v>
      </c>
      <c r="F175" s="20">
        <f t="shared" si="5"/>
        <v>1000</v>
      </c>
      <c r="G175" s="44"/>
    </row>
    <row r="176" customHeight="1" spans="1:7">
      <c r="A176" s="39">
        <v>174</v>
      </c>
      <c r="B176" s="43" t="s">
        <v>189</v>
      </c>
      <c r="C176" s="43" t="s">
        <v>216</v>
      </c>
      <c r="D176" s="43">
        <v>2</v>
      </c>
      <c r="E176" s="20">
        <v>1000</v>
      </c>
      <c r="F176" s="20">
        <f t="shared" si="5"/>
        <v>2000</v>
      </c>
      <c r="G176" s="44"/>
    </row>
    <row r="177" customHeight="1" spans="1:7">
      <c r="A177" s="39">
        <v>175</v>
      </c>
      <c r="B177" s="43" t="s">
        <v>189</v>
      </c>
      <c r="C177" s="43" t="s">
        <v>217</v>
      </c>
      <c r="D177" s="43">
        <v>1</v>
      </c>
      <c r="E177" s="20">
        <v>1000</v>
      </c>
      <c r="F177" s="20">
        <f t="shared" si="5"/>
        <v>1000</v>
      </c>
      <c r="G177" s="44"/>
    </row>
    <row r="178" customHeight="1" spans="1:7">
      <c r="A178" s="39">
        <v>176</v>
      </c>
      <c r="B178" s="43" t="s">
        <v>189</v>
      </c>
      <c r="C178" s="43" t="s">
        <v>218</v>
      </c>
      <c r="D178" s="43">
        <v>1</v>
      </c>
      <c r="E178" s="20">
        <v>1000</v>
      </c>
      <c r="F178" s="20">
        <f t="shared" si="5"/>
        <v>1000</v>
      </c>
      <c r="G178" s="44"/>
    </row>
    <row r="179" customHeight="1" spans="1:7">
      <c r="A179" s="39">
        <v>177</v>
      </c>
      <c r="B179" s="43" t="s">
        <v>189</v>
      </c>
      <c r="C179" s="43" t="s">
        <v>219</v>
      </c>
      <c r="D179" s="43">
        <v>2</v>
      </c>
      <c r="E179" s="20">
        <v>1000</v>
      </c>
      <c r="F179" s="20">
        <f t="shared" si="5"/>
        <v>2000</v>
      </c>
      <c r="G179" s="44"/>
    </row>
    <row r="180" customHeight="1" spans="1:7">
      <c r="A180" s="39">
        <v>178</v>
      </c>
      <c r="B180" s="43" t="s">
        <v>189</v>
      </c>
      <c r="C180" s="43" t="s">
        <v>220</v>
      </c>
      <c r="D180" s="43">
        <v>5</v>
      </c>
      <c r="E180" s="20">
        <v>1000</v>
      </c>
      <c r="F180" s="20">
        <f t="shared" si="5"/>
        <v>5000</v>
      </c>
      <c r="G180" s="44"/>
    </row>
    <row r="181" customHeight="1" spans="1:7">
      <c r="A181" s="39">
        <v>179</v>
      </c>
      <c r="B181" s="43" t="s">
        <v>221</v>
      </c>
      <c r="C181" s="43" t="s">
        <v>222</v>
      </c>
      <c r="D181" s="43">
        <v>1</v>
      </c>
      <c r="E181" s="20">
        <v>1000</v>
      </c>
      <c r="F181" s="20">
        <f t="shared" ref="F181:F219" si="6">D181*E181</f>
        <v>1000</v>
      </c>
      <c r="G181" s="44"/>
    </row>
    <row r="182" customHeight="1" spans="1:7">
      <c r="A182" s="39">
        <v>180</v>
      </c>
      <c r="B182" s="43" t="s">
        <v>223</v>
      </c>
      <c r="C182" s="43" t="s">
        <v>224</v>
      </c>
      <c r="D182" s="43">
        <v>1</v>
      </c>
      <c r="E182" s="20">
        <v>1000</v>
      </c>
      <c r="F182" s="20">
        <f t="shared" si="6"/>
        <v>1000</v>
      </c>
      <c r="G182" s="44"/>
    </row>
    <row r="183" customHeight="1" spans="1:7">
      <c r="A183" s="39">
        <v>181</v>
      </c>
      <c r="B183" s="43" t="s">
        <v>223</v>
      </c>
      <c r="C183" s="43" t="s">
        <v>225</v>
      </c>
      <c r="D183" s="43">
        <v>6</v>
      </c>
      <c r="E183" s="20">
        <v>1000</v>
      </c>
      <c r="F183" s="20">
        <f t="shared" si="6"/>
        <v>6000</v>
      </c>
      <c r="G183" s="44"/>
    </row>
    <row r="184" customHeight="1" spans="1:7">
      <c r="A184" s="39">
        <v>182</v>
      </c>
      <c r="B184" s="43" t="s">
        <v>223</v>
      </c>
      <c r="C184" s="43" t="s">
        <v>226</v>
      </c>
      <c r="D184" s="43">
        <v>3</v>
      </c>
      <c r="E184" s="20">
        <v>1000</v>
      </c>
      <c r="F184" s="20">
        <f t="shared" si="6"/>
        <v>3000</v>
      </c>
      <c r="G184" s="44"/>
    </row>
    <row r="185" customHeight="1" spans="1:7">
      <c r="A185" s="39">
        <v>183</v>
      </c>
      <c r="B185" s="43" t="s">
        <v>223</v>
      </c>
      <c r="C185" s="43" t="s">
        <v>227</v>
      </c>
      <c r="D185" s="43">
        <v>1</v>
      </c>
      <c r="E185" s="20">
        <v>1000</v>
      </c>
      <c r="F185" s="20">
        <f t="shared" si="6"/>
        <v>1000</v>
      </c>
      <c r="G185" s="44"/>
    </row>
    <row r="186" customHeight="1" spans="1:7">
      <c r="A186" s="39">
        <v>184</v>
      </c>
      <c r="B186" s="43" t="s">
        <v>223</v>
      </c>
      <c r="C186" s="43" t="s">
        <v>228</v>
      </c>
      <c r="D186" s="43">
        <v>1</v>
      </c>
      <c r="E186" s="20">
        <v>1000</v>
      </c>
      <c r="F186" s="20">
        <f t="shared" si="6"/>
        <v>1000</v>
      </c>
      <c r="G186" s="44"/>
    </row>
    <row r="187" customHeight="1" spans="1:7">
      <c r="A187" s="39">
        <v>185</v>
      </c>
      <c r="B187" s="43" t="s">
        <v>223</v>
      </c>
      <c r="C187" s="43" t="s">
        <v>229</v>
      </c>
      <c r="D187" s="43">
        <v>2</v>
      </c>
      <c r="E187" s="20">
        <v>1000</v>
      </c>
      <c r="F187" s="20">
        <f t="shared" si="6"/>
        <v>2000</v>
      </c>
      <c r="G187" s="44"/>
    </row>
    <row r="188" customHeight="1" spans="1:7">
      <c r="A188" s="39">
        <v>186</v>
      </c>
      <c r="B188" s="43" t="s">
        <v>223</v>
      </c>
      <c r="C188" s="43" t="s">
        <v>230</v>
      </c>
      <c r="D188" s="43">
        <v>1</v>
      </c>
      <c r="E188" s="20">
        <v>1000</v>
      </c>
      <c r="F188" s="20">
        <f t="shared" si="6"/>
        <v>1000</v>
      </c>
      <c r="G188" s="44"/>
    </row>
    <row r="189" customHeight="1" spans="1:7">
      <c r="A189" s="39">
        <v>187</v>
      </c>
      <c r="B189" s="43" t="s">
        <v>223</v>
      </c>
      <c r="C189" s="43" t="s">
        <v>231</v>
      </c>
      <c r="D189" s="43">
        <v>1</v>
      </c>
      <c r="E189" s="20">
        <v>1000</v>
      </c>
      <c r="F189" s="20">
        <f t="shared" si="6"/>
        <v>1000</v>
      </c>
      <c r="G189" s="44"/>
    </row>
    <row r="190" customHeight="1" spans="1:7">
      <c r="A190" s="39">
        <v>188</v>
      </c>
      <c r="B190" s="43" t="s">
        <v>223</v>
      </c>
      <c r="C190" s="43" t="s">
        <v>232</v>
      </c>
      <c r="D190" s="43">
        <v>8</v>
      </c>
      <c r="E190" s="20">
        <v>1000</v>
      </c>
      <c r="F190" s="20">
        <f t="shared" si="6"/>
        <v>8000</v>
      </c>
      <c r="G190" s="44"/>
    </row>
    <row r="191" customHeight="1" spans="1:7">
      <c r="A191" s="39">
        <v>189</v>
      </c>
      <c r="B191" s="43" t="s">
        <v>223</v>
      </c>
      <c r="C191" s="43" t="s">
        <v>233</v>
      </c>
      <c r="D191" s="43">
        <v>8</v>
      </c>
      <c r="E191" s="20">
        <v>1000</v>
      </c>
      <c r="F191" s="20">
        <f t="shared" si="6"/>
        <v>8000</v>
      </c>
      <c r="G191" s="44"/>
    </row>
    <row r="192" customHeight="1" spans="1:7">
      <c r="A192" s="39">
        <v>190</v>
      </c>
      <c r="B192" s="43" t="s">
        <v>223</v>
      </c>
      <c r="C192" s="43" t="s">
        <v>234</v>
      </c>
      <c r="D192" s="43">
        <v>2</v>
      </c>
      <c r="E192" s="20">
        <v>1000</v>
      </c>
      <c r="F192" s="20">
        <f t="shared" si="6"/>
        <v>2000</v>
      </c>
      <c r="G192" s="44"/>
    </row>
    <row r="193" customHeight="1" spans="1:7">
      <c r="A193" s="39">
        <v>191</v>
      </c>
      <c r="B193" s="43" t="s">
        <v>223</v>
      </c>
      <c r="C193" s="43" t="s">
        <v>235</v>
      </c>
      <c r="D193" s="43">
        <v>2</v>
      </c>
      <c r="E193" s="20">
        <v>1000</v>
      </c>
      <c r="F193" s="20">
        <f t="shared" si="6"/>
        <v>2000</v>
      </c>
      <c r="G193" s="44"/>
    </row>
    <row r="194" customHeight="1" spans="1:7">
      <c r="A194" s="39">
        <v>192</v>
      </c>
      <c r="B194" s="43" t="s">
        <v>223</v>
      </c>
      <c r="C194" s="43" t="s">
        <v>236</v>
      </c>
      <c r="D194" s="43">
        <v>2</v>
      </c>
      <c r="E194" s="20">
        <v>1000</v>
      </c>
      <c r="F194" s="20">
        <f t="shared" si="6"/>
        <v>2000</v>
      </c>
      <c r="G194" s="44"/>
    </row>
    <row r="195" customHeight="1" spans="1:7">
      <c r="A195" s="39">
        <v>193</v>
      </c>
      <c r="B195" s="43" t="s">
        <v>223</v>
      </c>
      <c r="C195" s="43" t="s">
        <v>237</v>
      </c>
      <c r="D195" s="43">
        <v>1</v>
      </c>
      <c r="E195" s="20">
        <v>1000</v>
      </c>
      <c r="F195" s="20">
        <f t="shared" si="6"/>
        <v>1000</v>
      </c>
      <c r="G195" s="44"/>
    </row>
    <row r="196" customHeight="1" spans="1:7">
      <c r="A196" s="39">
        <v>194</v>
      </c>
      <c r="B196" s="43" t="s">
        <v>223</v>
      </c>
      <c r="C196" s="43" t="s">
        <v>238</v>
      </c>
      <c r="D196" s="43">
        <v>3</v>
      </c>
      <c r="E196" s="20">
        <v>1000</v>
      </c>
      <c r="F196" s="20">
        <f t="shared" si="6"/>
        <v>3000</v>
      </c>
      <c r="G196" s="44"/>
    </row>
    <row r="197" customHeight="1" spans="1:7">
      <c r="A197" s="39">
        <v>195</v>
      </c>
      <c r="B197" s="43" t="s">
        <v>223</v>
      </c>
      <c r="C197" s="43" t="s">
        <v>239</v>
      </c>
      <c r="D197" s="43">
        <v>1</v>
      </c>
      <c r="E197" s="20">
        <v>1000</v>
      </c>
      <c r="F197" s="20">
        <f t="shared" si="6"/>
        <v>1000</v>
      </c>
      <c r="G197" s="44"/>
    </row>
    <row r="198" customHeight="1" spans="1:7">
      <c r="A198" s="39">
        <v>196</v>
      </c>
      <c r="B198" s="43" t="s">
        <v>223</v>
      </c>
      <c r="C198" s="43" t="s">
        <v>240</v>
      </c>
      <c r="D198" s="43">
        <v>4</v>
      </c>
      <c r="E198" s="20">
        <v>1000</v>
      </c>
      <c r="F198" s="20">
        <f t="shared" si="6"/>
        <v>4000</v>
      </c>
      <c r="G198" s="44"/>
    </row>
    <row r="199" customHeight="1" spans="1:7">
      <c r="A199" s="39">
        <v>197</v>
      </c>
      <c r="B199" s="43" t="s">
        <v>223</v>
      </c>
      <c r="C199" s="43" t="s">
        <v>241</v>
      </c>
      <c r="D199" s="43">
        <v>2</v>
      </c>
      <c r="E199" s="20">
        <v>1000</v>
      </c>
      <c r="F199" s="20">
        <f t="shared" si="6"/>
        <v>2000</v>
      </c>
      <c r="G199" s="44"/>
    </row>
    <row r="200" customHeight="1" spans="1:7">
      <c r="A200" s="39">
        <v>198</v>
      </c>
      <c r="B200" s="43" t="s">
        <v>223</v>
      </c>
      <c r="C200" s="43" t="s">
        <v>242</v>
      </c>
      <c r="D200" s="43">
        <v>1</v>
      </c>
      <c r="E200" s="20">
        <v>1000</v>
      </c>
      <c r="F200" s="20">
        <f t="shared" si="6"/>
        <v>1000</v>
      </c>
      <c r="G200" s="44"/>
    </row>
    <row r="201" customHeight="1" spans="1:7">
      <c r="A201" s="39">
        <v>199</v>
      </c>
      <c r="B201" s="43" t="s">
        <v>223</v>
      </c>
      <c r="C201" s="43" t="s">
        <v>243</v>
      </c>
      <c r="D201" s="43">
        <v>2</v>
      </c>
      <c r="E201" s="20">
        <v>1000</v>
      </c>
      <c r="F201" s="20">
        <f t="shared" si="6"/>
        <v>2000</v>
      </c>
      <c r="G201" s="44"/>
    </row>
    <row r="202" customHeight="1" spans="1:7">
      <c r="A202" s="39">
        <v>200</v>
      </c>
      <c r="B202" s="43" t="s">
        <v>223</v>
      </c>
      <c r="C202" s="43" t="s">
        <v>244</v>
      </c>
      <c r="D202" s="43">
        <v>1</v>
      </c>
      <c r="E202" s="20">
        <v>1000</v>
      </c>
      <c r="F202" s="20">
        <f t="shared" si="6"/>
        <v>1000</v>
      </c>
      <c r="G202" s="44"/>
    </row>
    <row r="203" customHeight="1" spans="1:7">
      <c r="A203" s="39">
        <v>201</v>
      </c>
      <c r="B203" s="43" t="s">
        <v>223</v>
      </c>
      <c r="C203" s="43" t="s">
        <v>245</v>
      </c>
      <c r="D203" s="43">
        <v>2</v>
      </c>
      <c r="E203" s="20">
        <v>1000</v>
      </c>
      <c r="F203" s="20">
        <f t="shared" si="6"/>
        <v>2000</v>
      </c>
      <c r="G203" s="44"/>
    </row>
    <row r="204" customHeight="1" spans="1:7">
      <c r="A204" s="39">
        <v>202</v>
      </c>
      <c r="B204" s="43" t="s">
        <v>223</v>
      </c>
      <c r="C204" s="43" t="s">
        <v>246</v>
      </c>
      <c r="D204" s="43">
        <v>1</v>
      </c>
      <c r="E204" s="20">
        <v>1000</v>
      </c>
      <c r="F204" s="20">
        <f t="shared" si="6"/>
        <v>1000</v>
      </c>
      <c r="G204" s="44"/>
    </row>
    <row r="205" customHeight="1" spans="1:7">
      <c r="A205" s="39">
        <v>203</v>
      </c>
      <c r="B205" s="43" t="s">
        <v>223</v>
      </c>
      <c r="C205" s="43" t="s">
        <v>247</v>
      </c>
      <c r="D205" s="43">
        <v>2</v>
      </c>
      <c r="E205" s="20">
        <v>1000</v>
      </c>
      <c r="F205" s="20">
        <f t="shared" si="6"/>
        <v>2000</v>
      </c>
      <c r="G205" s="44"/>
    </row>
    <row r="206" customHeight="1" spans="1:7">
      <c r="A206" s="39">
        <v>204</v>
      </c>
      <c r="B206" s="43" t="s">
        <v>223</v>
      </c>
      <c r="C206" s="43" t="s">
        <v>248</v>
      </c>
      <c r="D206" s="43">
        <v>4</v>
      </c>
      <c r="E206" s="20">
        <v>1000</v>
      </c>
      <c r="F206" s="20">
        <f t="shared" si="6"/>
        <v>4000</v>
      </c>
      <c r="G206" s="44"/>
    </row>
    <row r="207" customHeight="1" spans="1:7">
      <c r="A207" s="39">
        <v>205</v>
      </c>
      <c r="B207" s="43" t="s">
        <v>223</v>
      </c>
      <c r="C207" s="43" t="s">
        <v>249</v>
      </c>
      <c r="D207" s="43">
        <v>3</v>
      </c>
      <c r="E207" s="20">
        <v>1000</v>
      </c>
      <c r="F207" s="20">
        <f t="shared" si="6"/>
        <v>3000</v>
      </c>
      <c r="G207" s="44"/>
    </row>
    <row r="208" customHeight="1" spans="1:7">
      <c r="A208" s="39">
        <v>206</v>
      </c>
      <c r="B208" s="43" t="s">
        <v>223</v>
      </c>
      <c r="C208" s="43" t="s">
        <v>250</v>
      </c>
      <c r="D208" s="43">
        <v>2</v>
      </c>
      <c r="E208" s="20">
        <v>1500</v>
      </c>
      <c r="F208" s="20">
        <f t="shared" si="6"/>
        <v>3000</v>
      </c>
      <c r="G208" s="44" t="s">
        <v>251</v>
      </c>
    </row>
    <row r="209" customHeight="1" spans="1:7">
      <c r="A209" s="39">
        <v>207</v>
      </c>
      <c r="B209" s="43" t="s">
        <v>223</v>
      </c>
      <c r="C209" s="43" t="s">
        <v>252</v>
      </c>
      <c r="D209" s="43">
        <v>2</v>
      </c>
      <c r="E209" s="20">
        <v>1000</v>
      </c>
      <c r="F209" s="20">
        <f t="shared" si="6"/>
        <v>2000</v>
      </c>
      <c r="G209" s="44"/>
    </row>
    <row r="210" customHeight="1" spans="1:7">
      <c r="A210" s="39">
        <v>208</v>
      </c>
      <c r="B210" s="43" t="s">
        <v>223</v>
      </c>
      <c r="C210" s="43" t="s">
        <v>253</v>
      </c>
      <c r="D210" s="43">
        <v>2</v>
      </c>
      <c r="E210" s="20">
        <v>1000</v>
      </c>
      <c r="F210" s="20">
        <f t="shared" si="6"/>
        <v>2000</v>
      </c>
      <c r="G210" s="44"/>
    </row>
    <row r="211" customHeight="1" spans="1:7">
      <c r="A211" s="39">
        <v>209</v>
      </c>
      <c r="B211" s="43" t="s">
        <v>223</v>
      </c>
      <c r="C211" s="43" t="s">
        <v>254</v>
      </c>
      <c r="D211" s="43">
        <v>1</v>
      </c>
      <c r="E211" s="20">
        <v>1000</v>
      </c>
      <c r="F211" s="20">
        <f t="shared" si="6"/>
        <v>1000</v>
      </c>
      <c r="G211" s="44"/>
    </row>
    <row r="212" customHeight="1" spans="1:7">
      <c r="A212" s="39">
        <v>210</v>
      </c>
      <c r="B212" s="43" t="s">
        <v>223</v>
      </c>
      <c r="C212" s="43" t="s">
        <v>255</v>
      </c>
      <c r="D212" s="43">
        <v>2</v>
      </c>
      <c r="E212" s="20">
        <v>1000</v>
      </c>
      <c r="F212" s="20">
        <f t="shared" si="6"/>
        <v>2000</v>
      </c>
      <c r="G212" s="44"/>
    </row>
    <row r="213" customHeight="1" spans="1:7">
      <c r="A213" s="39">
        <v>211</v>
      </c>
      <c r="B213" s="43" t="s">
        <v>223</v>
      </c>
      <c r="C213" s="43" t="s">
        <v>256</v>
      </c>
      <c r="D213" s="43">
        <v>2</v>
      </c>
      <c r="E213" s="20">
        <v>1500</v>
      </c>
      <c r="F213" s="20">
        <f t="shared" si="6"/>
        <v>3000</v>
      </c>
      <c r="G213" s="44" t="s">
        <v>257</v>
      </c>
    </row>
    <row r="214" customHeight="1" spans="1:7">
      <c r="A214" s="39">
        <v>212</v>
      </c>
      <c r="B214" s="43" t="s">
        <v>223</v>
      </c>
      <c r="C214" s="43" t="s">
        <v>258</v>
      </c>
      <c r="D214" s="43">
        <v>1</v>
      </c>
      <c r="E214" s="20">
        <v>1000</v>
      </c>
      <c r="F214" s="20">
        <f t="shared" si="6"/>
        <v>1000</v>
      </c>
      <c r="G214" s="44"/>
    </row>
    <row r="215" customHeight="1" spans="1:7">
      <c r="A215" s="39">
        <v>213</v>
      </c>
      <c r="B215" s="43" t="s">
        <v>223</v>
      </c>
      <c r="C215" s="43" t="s">
        <v>259</v>
      </c>
      <c r="D215" s="43">
        <v>3</v>
      </c>
      <c r="E215" s="20">
        <v>1000</v>
      </c>
      <c r="F215" s="20">
        <f t="shared" si="6"/>
        <v>3000</v>
      </c>
      <c r="G215" s="44"/>
    </row>
    <row r="216" customHeight="1" spans="1:7">
      <c r="A216" s="39">
        <v>214</v>
      </c>
      <c r="B216" s="43" t="s">
        <v>223</v>
      </c>
      <c r="C216" s="43" t="s">
        <v>260</v>
      </c>
      <c r="D216" s="43">
        <v>1</v>
      </c>
      <c r="E216" s="20">
        <v>1500</v>
      </c>
      <c r="F216" s="20">
        <f t="shared" si="6"/>
        <v>1500</v>
      </c>
      <c r="G216" s="44" t="s">
        <v>107</v>
      </c>
    </row>
    <row r="217" customHeight="1" spans="1:7">
      <c r="A217" s="39">
        <v>215</v>
      </c>
      <c r="B217" s="43" t="s">
        <v>223</v>
      </c>
      <c r="C217" s="43" t="s">
        <v>261</v>
      </c>
      <c r="D217" s="43">
        <v>1</v>
      </c>
      <c r="E217" s="20">
        <v>1000</v>
      </c>
      <c r="F217" s="20">
        <f t="shared" si="6"/>
        <v>1000</v>
      </c>
      <c r="G217" s="44"/>
    </row>
    <row r="218" customHeight="1" spans="1:7">
      <c r="A218" s="39">
        <v>216</v>
      </c>
      <c r="B218" s="43" t="s">
        <v>223</v>
      </c>
      <c r="C218" s="43" t="s">
        <v>262</v>
      </c>
      <c r="D218" s="43">
        <v>1</v>
      </c>
      <c r="E218" s="20">
        <v>1000</v>
      </c>
      <c r="F218" s="20">
        <f t="shared" si="6"/>
        <v>1000</v>
      </c>
      <c r="G218" s="44"/>
    </row>
    <row r="219" customHeight="1" spans="1:7">
      <c r="A219" s="47">
        <v>217</v>
      </c>
      <c r="B219" s="48" t="s">
        <v>223</v>
      </c>
      <c r="C219" s="48" t="s">
        <v>263</v>
      </c>
      <c r="D219" s="48">
        <v>1</v>
      </c>
      <c r="E219" s="49">
        <v>1000</v>
      </c>
      <c r="F219" s="49">
        <f t="shared" si="6"/>
        <v>1000</v>
      </c>
      <c r="G219" s="50"/>
    </row>
    <row r="220" customHeight="1" spans="1:7">
      <c r="A220" s="51" t="s">
        <v>264</v>
      </c>
      <c r="B220" s="51"/>
      <c r="C220" s="51"/>
      <c r="D220" s="51">
        <f>SUM(D3:D219)</f>
        <v>450</v>
      </c>
      <c r="E220" s="51"/>
      <c r="F220" s="51">
        <f>SUM(F3:F219)</f>
        <v>489000</v>
      </c>
      <c r="G220" s="51"/>
    </row>
  </sheetData>
  <autoFilter xmlns:etc="http://www.wps.cn/officeDocument/2017/etCustomData" ref="A2:G220" etc:filterBottomFollowUsedRange="0">
    <extLst/>
  </autoFilter>
  <mergeCells count="2">
    <mergeCell ref="A1:G1"/>
    <mergeCell ref="A220:C220"/>
  </mergeCells>
  <conditionalFormatting sqref="C30">
    <cfRule type="duplicateValues" dxfId="0" priority="11"/>
  </conditionalFormatting>
  <conditionalFormatting sqref="D34">
    <cfRule type="duplicateValues" dxfId="0" priority="5"/>
  </conditionalFormatting>
  <conditionalFormatting sqref="F34">
    <cfRule type="duplicateValues" dxfId="0" priority="10"/>
  </conditionalFormatting>
  <conditionalFormatting sqref="D35">
    <cfRule type="duplicateValues" dxfId="0" priority="4"/>
  </conditionalFormatting>
  <conditionalFormatting sqref="F35">
    <cfRule type="duplicateValues" dxfId="0" priority="9"/>
  </conditionalFormatting>
  <conditionalFormatting sqref="D36">
    <cfRule type="duplicateValues" dxfId="0" priority="3"/>
  </conditionalFormatting>
  <conditionalFormatting sqref="F36">
    <cfRule type="duplicateValues" dxfId="0" priority="8"/>
  </conditionalFormatting>
  <conditionalFormatting sqref="D37">
    <cfRule type="duplicateValues" dxfId="0" priority="2"/>
  </conditionalFormatting>
  <conditionalFormatting sqref="F37">
    <cfRule type="duplicateValues" dxfId="0" priority="7"/>
  </conditionalFormatting>
  <conditionalFormatting sqref="D38">
    <cfRule type="duplicateValues" dxfId="0" priority="1"/>
  </conditionalFormatting>
  <conditionalFormatting sqref="F38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"/>
  <sheetViews>
    <sheetView tabSelected="1" topLeftCell="A115" workbookViewId="0">
      <selection activeCell="J136" sqref="J136"/>
    </sheetView>
  </sheetViews>
  <sheetFormatPr defaultColWidth="15.375" defaultRowHeight="30" customHeight="1" outlineLevelCol="6"/>
  <cols>
    <col min="1" max="16384" width="15.375" style="16" customWidth="1"/>
  </cols>
  <sheetData>
    <row r="1" s="16" customFormat="1" customHeight="1" spans="1:7">
      <c r="A1" s="17" t="s">
        <v>265</v>
      </c>
      <c r="B1" s="17"/>
      <c r="C1" s="17"/>
      <c r="D1" s="17"/>
      <c r="E1" s="17"/>
      <c r="F1" s="17"/>
      <c r="G1" s="17"/>
    </row>
    <row r="2" s="16" customFormat="1" ht="38" customHeight="1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</row>
    <row r="3" s="16" customFormat="1" customHeight="1" spans="1:7">
      <c r="A3" s="19">
        <v>1</v>
      </c>
      <c r="B3" s="20" t="s">
        <v>8</v>
      </c>
      <c r="C3" s="20" t="s">
        <v>266</v>
      </c>
      <c r="D3" s="20">
        <v>1</v>
      </c>
      <c r="E3" s="20">
        <v>1500</v>
      </c>
      <c r="F3" s="20">
        <f>D3*E3</f>
        <v>1500</v>
      </c>
      <c r="G3" s="21" t="s">
        <v>107</v>
      </c>
    </row>
    <row r="4" s="16" customFormat="1" customHeight="1" spans="1:7">
      <c r="A4" s="19">
        <v>2</v>
      </c>
      <c r="B4" s="20" t="s">
        <v>8</v>
      </c>
      <c r="C4" s="20" t="s">
        <v>267</v>
      </c>
      <c r="D4" s="20">
        <v>4</v>
      </c>
      <c r="E4" s="20">
        <v>1500</v>
      </c>
      <c r="F4" s="20">
        <f t="shared" ref="F4:F67" si="0">D4*E4</f>
        <v>6000</v>
      </c>
      <c r="G4" s="22" t="s">
        <v>268</v>
      </c>
    </row>
    <row r="5" s="16" customFormat="1" customHeight="1" spans="1:7">
      <c r="A5" s="19">
        <v>3</v>
      </c>
      <c r="B5" s="20" t="s">
        <v>8</v>
      </c>
      <c r="C5" s="20" t="s">
        <v>269</v>
      </c>
      <c r="D5" s="20">
        <v>4</v>
      </c>
      <c r="E5" s="20">
        <v>1000</v>
      </c>
      <c r="F5" s="20">
        <f t="shared" si="0"/>
        <v>4000</v>
      </c>
      <c r="G5" s="21"/>
    </row>
    <row r="6" s="16" customFormat="1" customHeight="1" spans="1:7">
      <c r="A6" s="19">
        <v>4</v>
      </c>
      <c r="B6" s="20" t="s">
        <v>8</v>
      </c>
      <c r="C6" s="20" t="s">
        <v>270</v>
      </c>
      <c r="D6" s="20">
        <v>2</v>
      </c>
      <c r="E6" s="20">
        <v>1000</v>
      </c>
      <c r="F6" s="20">
        <f t="shared" si="0"/>
        <v>2000</v>
      </c>
      <c r="G6" s="21"/>
    </row>
    <row r="7" s="16" customFormat="1" customHeight="1" spans="1:7">
      <c r="A7" s="19">
        <v>5</v>
      </c>
      <c r="B7" s="20" t="s">
        <v>8</v>
      </c>
      <c r="C7" s="20" t="s">
        <v>271</v>
      </c>
      <c r="D7" s="20">
        <v>1</v>
      </c>
      <c r="E7" s="20">
        <v>1000</v>
      </c>
      <c r="F7" s="20">
        <f t="shared" si="0"/>
        <v>1000</v>
      </c>
      <c r="G7" s="21"/>
    </row>
    <row r="8" s="16" customFormat="1" customHeight="1" spans="1:7">
      <c r="A8" s="19">
        <v>6</v>
      </c>
      <c r="B8" s="20" t="s">
        <v>8</v>
      </c>
      <c r="C8" s="20" t="s">
        <v>272</v>
      </c>
      <c r="D8" s="20">
        <v>4</v>
      </c>
      <c r="E8" s="20">
        <v>1000</v>
      </c>
      <c r="F8" s="20">
        <f t="shared" si="0"/>
        <v>4000</v>
      </c>
      <c r="G8" s="21"/>
    </row>
    <row r="9" s="16" customFormat="1" customHeight="1" spans="1:7">
      <c r="A9" s="19">
        <v>7</v>
      </c>
      <c r="B9" s="20" t="s">
        <v>8</v>
      </c>
      <c r="C9" s="20" t="s">
        <v>273</v>
      </c>
      <c r="D9" s="20">
        <v>2</v>
      </c>
      <c r="E9" s="20">
        <v>1000</v>
      </c>
      <c r="F9" s="20">
        <f t="shared" si="0"/>
        <v>2000</v>
      </c>
      <c r="G9" s="21"/>
    </row>
    <row r="10" s="16" customFormat="1" customHeight="1" spans="1:7">
      <c r="A10" s="19">
        <v>8</v>
      </c>
      <c r="B10" s="20" t="s">
        <v>8</v>
      </c>
      <c r="C10" s="20" t="s">
        <v>274</v>
      </c>
      <c r="D10" s="20">
        <v>2</v>
      </c>
      <c r="E10" s="20">
        <v>1000</v>
      </c>
      <c r="F10" s="20">
        <f t="shared" si="0"/>
        <v>2000</v>
      </c>
      <c r="G10" s="21"/>
    </row>
    <row r="11" s="16" customFormat="1" customHeight="1" spans="1:7">
      <c r="A11" s="19">
        <v>9</v>
      </c>
      <c r="B11" s="20" t="s">
        <v>8</v>
      </c>
      <c r="C11" s="20" t="s">
        <v>275</v>
      </c>
      <c r="D11" s="20">
        <v>4</v>
      </c>
      <c r="E11" s="20">
        <v>1000</v>
      </c>
      <c r="F11" s="20">
        <f t="shared" si="0"/>
        <v>4000</v>
      </c>
      <c r="G11" s="21"/>
    </row>
    <row r="12" s="16" customFormat="1" customHeight="1" spans="1:7">
      <c r="A12" s="19">
        <v>10</v>
      </c>
      <c r="B12" s="20" t="s">
        <v>8</v>
      </c>
      <c r="C12" s="20" t="s">
        <v>276</v>
      </c>
      <c r="D12" s="20">
        <v>2</v>
      </c>
      <c r="E12" s="20">
        <v>1000</v>
      </c>
      <c r="F12" s="20">
        <f t="shared" si="0"/>
        <v>2000</v>
      </c>
      <c r="G12" s="21"/>
    </row>
    <row r="13" s="16" customFormat="1" customHeight="1" spans="1:7">
      <c r="A13" s="19">
        <v>11</v>
      </c>
      <c r="B13" s="20" t="s">
        <v>8</v>
      </c>
      <c r="C13" s="20" t="s">
        <v>277</v>
      </c>
      <c r="D13" s="20">
        <v>1</v>
      </c>
      <c r="E13" s="20">
        <v>1000</v>
      </c>
      <c r="F13" s="20">
        <f t="shared" si="0"/>
        <v>1000</v>
      </c>
      <c r="G13" s="21"/>
    </row>
    <row r="14" s="16" customFormat="1" customHeight="1" spans="1:7">
      <c r="A14" s="19">
        <v>12</v>
      </c>
      <c r="B14" s="20" t="s">
        <v>8</v>
      </c>
      <c r="C14" s="20" t="s">
        <v>278</v>
      </c>
      <c r="D14" s="20">
        <v>1</v>
      </c>
      <c r="E14" s="20">
        <v>1000</v>
      </c>
      <c r="F14" s="20">
        <f t="shared" si="0"/>
        <v>1000</v>
      </c>
      <c r="G14" s="21"/>
    </row>
    <row r="15" s="16" customFormat="1" customHeight="1" spans="1:7">
      <c r="A15" s="19">
        <v>13</v>
      </c>
      <c r="B15" s="20" t="s">
        <v>8</v>
      </c>
      <c r="C15" s="20" t="s">
        <v>279</v>
      </c>
      <c r="D15" s="20">
        <v>1</v>
      </c>
      <c r="E15" s="20">
        <v>1500</v>
      </c>
      <c r="F15" s="20">
        <f t="shared" si="0"/>
        <v>1500</v>
      </c>
      <c r="G15" s="20" t="s">
        <v>280</v>
      </c>
    </row>
    <row r="16" s="16" customFormat="1" customHeight="1" spans="1:7">
      <c r="A16" s="19">
        <v>14</v>
      </c>
      <c r="B16" s="20" t="s">
        <v>8</v>
      </c>
      <c r="C16" s="20" t="s">
        <v>281</v>
      </c>
      <c r="D16" s="20">
        <v>2</v>
      </c>
      <c r="E16" s="20">
        <v>1000</v>
      </c>
      <c r="F16" s="20">
        <f t="shared" si="0"/>
        <v>2000</v>
      </c>
      <c r="G16" s="20"/>
    </row>
    <row r="17" s="16" customFormat="1" customHeight="1" spans="1:7">
      <c r="A17" s="19">
        <v>15</v>
      </c>
      <c r="B17" s="20" t="s">
        <v>8</v>
      </c>
      <c r="C17" s="20" t="s">
        <v>259</v>
      </c>
      <c r="D17" s="20">
        <v>2</v>
      </c>
      <c r="E17" s="20">
        <v>1000</v>
      </c>
      <c r="F17" s="20">
        <f t="shared" si="0"/>
        <v>2000</v>
      </c>
      <c r="G17" s="20"/>
    </row>
    <row r="18" s="16" customFormat="1" customHeight="1" spans="1:7">
      <c r="A18" s="19">
        <v>16</v>
      </c>
      <c r="B18" s="20" t="s">
        <v>8</v>
      </c>
      <c r="C18" s="20" t="s">
        <v>282</v>
      </c>
      <c r="D18" s="20">
        <v>1</v>
      </c>
      <c r="E18" s="20">
        <v>1000</v>
      </c>
      <c r="F18" s="20">
        <f t="shared" si="0"/>
        <v>1000</v>
      </c>
      <c r="G18" s="20"/>
    </row>
    <row r="19" s="16" customFormat="1" customHeight="1" spans="1:7">
      <c r="A19" s="19">
        <v>17</v>
      </c>
      <c r="B19" s="20" t="s">
        <v>8</v>
      </c>
      <c r="C19" s="20" t="s">
        <v>283</v>
      </c>
      <c r="D19" s="20">
        <v>2</v>
      </c>
      <c r="E19" s="20">
        <v>1000</v>
      </c>
      <c r="F19" s="20">
        <f t="shared" si="0"/>
        <v>2000</v>
      </c>
      <c r="G19" s="20"/>
    </row>
    <row r="20" s="16" customFormat="1" customHeight="1" spans="1:7">
      <c r="A20" s="19">
        <v>18</v>
      </c>
      <c r="B20" s="20" t="s">
        <v>8</v>
      </c>
      <c r="C20" s="20" t="s">
        <v>284</v>
      </c>
      <c r="D20" s="20">
        <v>4</v>
      </c>
      <c r="E20" s="20">
        <v>1000</v>
      </c>
      <c r="F20" s="20">
        <f t="shared" si="0"/>
        <v>4000</v>
      </c>
      <c r="G20" s="20"/>
    </row>
    <row r="21" s="16" customFormat="1" customHeight="1" spans="1:7">
      <c r="A21" s="19">
        <v>19</v>
      </c>
      <c r="B21" s="20" t="s">
        <v>8</v>
      </c>
      <c r="C21" s="21" t="s">
        <v>285</v>
      </c>
      <c r="D21" s="21">
        <v>3</v>
      </c>
      <c r="E21" s="20">
        <v>1500</v>
      </c>
      <c r="F21" s="20">
        <f t="shared" si="0"/>
        <v>4500</v>
      </c>
      <c r="G21" s="20" t="s">
        <v>24</v>
      </c>
    </row>
    <row r="22" s="16" customFormat="1" customHeight="1" spans="1:7">
      <c r="A22" s="19">
        <v>20</v>
      </c>
      <c r="B22" s="20" t="s">
        <v>8</v>
      </c>
      <c r="C22" s="21" t="s">
        <v>286</v>
      </c>
      <c r="D22" s="21">
        <v>2</v>
      </c>
      <c r="E22" s="20">
        <v>1000</v>
      </c>
      <c r="F22" s="20">
        <f t="shared" si="0"/>
        <v>2000</v>
      </c>
      <c r="G22" s="20"/>
    </row>
    <row r="23" s="16" customFormat="1" customHeight="1" spans="1:7">
      <c r="A23" s="19">
        <v>21</v>
      </c>
      <c r="B23" s="20" t="s">
        <v>8</v>
      </c>
      <c r="C23" s="21" t="s">
        <v>287</v>
      </c>
      <c r="D23" s="21">
        <v>2</v>
      </c>
      <c r="E23" s="20">
        <v>1000</v>
      </c>
      <c r="F23" s="20">
        <f t="shared" si="0"/>
        <v>2000</v>
      </c>
      <c r="G23" s="20"/>
    </row>
    <row r="24" s="16" customFormat="1" customHeight="1" spans="1:7">
      <c r="A24" s="19">
        <v>22</v>
      </c>
      <c r="B24" s="20" t="s">
        <v>8</v>
      </c>
      <c r="C24" s="21" t="s">
        <v>288</v>
      </c>
      <c r="D24" s="21">
        <v>1</v>
      </c>
      <c r="E24" s="20">
        <v>1000</v>
      </c>
      <c r="F24" s="20">
        <f t="shared" si="0"/>
        <v>1000</v>
      </c>
      <c r="G24" s="20"/>
    </row>
    <row r="25" s="16" customFormat="1" customHeight="1" spans="1:7">
      <c r="A25" s="19">
        <v>23</v>
      </c>
      <c r="B25" s="20" t="s">
        <v>8</v>
      </c>
      <c r="C25" s="20" t="s">
        <v>289</v>
      </c>
      <c r="D25" s="23">
        <v>1</v>
      </c>
      <c r="E25" s="20">
        <v>1000</v>
      </c>
      <c r="F25" s="20">
        <f t="shared" si="0"/>
        <v>1000</v>
      </c>
      <c r="G25" s="23"/>
    </row>
    <row r="26" s="16" customFormat="1" customHeight="1" spans="1:7">
      <c r="A26" s="19">
        <v>24</v>
      </c>
      <c r="B26" s="20" t="s">
        <v>8</v>
      </c>
      <c r="C26" s="20" t="s">
        <v>290</v>
      </c>
      <c r="D26" s="20">
        <v>2</v>
      </c>
      <c r="E26" s="20">
        <v>1500</v>
      </c>
      <c r="F26" s="20">
        <f t="shared" si="0"/>
        <v>3000</v>
      </c>
      <c r="G26" s="24" t="s">
        <v>24</v>
      </c>
    </row>
    <row r="27" s="16" customFormat="1" customHeight="1" spans="1:7">
      <c r="A27" s="19">
        <v>25</v>
      </c>
      <c r="B27" s="25" t="s">
        <v>36</v>
      </c>
      <c r="C27" s="25" t="s">
        <v>291</v>
      </c>
      <c r="D27" s="25">
        <v>10</v>
      </c>
      <c r="E27" s="20">
        <v>1500</v>
      </c>
      <c r="F27" s="20">
        <f t="shared" si="0"/>
        <v>15000</v>
      </c>
      <c r="G27" s="26" t="s">
        <v>292</v>
      </c>
    </row>
    <row r="28" s="16" customFormat="1" customHeight="1" spans="1:7">
      <c r="A28" s="19">
        <v>26</v>
      </c>
      <c r="B28" s="25" t="s">
        <v>36</v>
      </c>
      <c r="C28" s="25" t="s">
        <v>293</v>
      </c>
      <c r="D28" s="25">
        <v>1</v>
      </c>
      <c r="E28" s="20">
        <v>1000</v>
      </c>
      <c r="F28" s="20">
        <f t="shared" si="0"/>
        <v>1000</v>
      </c>
      <c r="G28" s="27"/>
    </row>
    <row r="29" s="16" customFormat="1" customHeight="1" spans="1:7">
      <c r="A29" s="19">
        <v>27</v>
      </c>
      <c r="B29" s="25" t="s">
        <v>36</v>
      </c>
      <c r="C29" s="25" t="s">
        <v>294</v>
      </c>
      <c r="D29" s="25">
        <v>2</v>
      </c>
      <c r="E29" s="20">
        <v>1000</v>
      </c>
      <c r="F29" s="20">
        <f t="shared" si="0"/>
        <v>2000</v>
      </c>
      <c r="G29" s="27"/>
    </row>
    <row r="30" s="16" customFormat="1" customHeight="1" spans="1:7">
      <c r="A30" s="19">
        <v>28</v>
      </c>
      <c r="B30" s="25" t="s">
        <v>36</v>
      </c>
      <c r="C30" s="25" t="s">
        <v>295</v>
      </c>
      <c r="D30" s="25">
        <v>8</v>
      </c>
      <c r="E30" s="20">
        <v>1000</v>
      </c>
      <c r="F30" s="20">
        <f t="shared" si="0"/>
        <v>8000</v>
      </c>
      <c r="G30" s="27"/>
    </row>
    <row r="31" s="16" customFormat="1" customHeight="1" spans="1:7">
      <c r="A31" s="19">
        <v>29</v>
      </c>
      <c r="B31" s="25" t="s">
        <v>36</v>
      </c>
      <c r="C31" s="25" t="s">
        <v>296</v>
      </c>
      <c r="D31" s="25">
        <v>2</v>
      </c>
      <c r="E31" s="20">
        <v>1000</v>
      </c>
      <c r="F31" s="20">
        <f t="shared" si="0"/>
        <v>2000</v>
      </c>
      <c r="G31" s="27"/>
    </row>
    <row r="32" s="16" customFormat="1" customHeight="1" spans="1:7">
      <c r="A32" s="19">
        <v>30</v>
      </c>
      <c r="B32" s="25" t="s">
        <v>36</v>
      </c>
      <c r="C32" s="25" t="s">
        <v>297</v>
      </c>
      <c r="D32" s="25">
        <v>2</v>
      </c>
      <c r="E32" s="20">
        <v>1000</v>
      </c>
      <c r="F32" s="20">
        <f t="shared" si="0"/>
        <v>2000</v>
      </c>
      <c r="G32" s="27"/>
    </row>
    <row r="33" s="16" customFormat="1" customHeight="1" spans="1:7">
      <c r="A33" s="19">
        <v>31</v>
      </c>
      <c r="B33" s="25" t="s">
        <v>36</v>
      </c>
      <c r="C33" s="25" t="s">
        <v>298</v>
      </c>
      <c r="D33" s="25">
        <v>1</v>
      </c>
      <c r="E33" s="20">
        <v>1000</v>
      </c>
      <c r="F33" s="20">
        <f t="shared" si="0"/>
        <v>1000</v>
      </c>
      <c r="G33" s="27"/>
    </row>
    <row r="34" s="16" customFormat="1" customHeight="1" spans="1:7">
      <c r="A34" s="19">
        <v>32</v>
      </c>
      <c r="B34" s="25" t="s">
        <v>36</v>
      </c>
      <c r="C34" s="25" t="s">
        <v>299</v>
      </c>
      <c r="D34" s="25">
        <v>1</v>
      </c>
      <c r="E34" s="20">
        <v>1000</v>
      </c>
      <c r="F34" s="20">
        <f t="shared" si="0"/>
        <v>1000</v>
      </c>
      <c r="G34" s="27"/>
    </row>
    <row r="35" s="16" customFormat="1" customHeight="1" spans="1:7">
      <c r="A35" s="19">
        <v>33</v>
      </c>
      <c r="B35" s="25" t="s">
        <v>36</v>
      </c>
      <c r="C35" s="25" t="s">
        <v>300</v>
      </c>
      <c r="D35" s="25">
        <v>1</v>
      </c>
      <c r="E35" s="20">
        <v>1000</v>
      </c>
      <c r="F35" s="20">
        <f t="shared" si="0"/>
        <v>1000</v>
      </c>
      <c r="G35" s="27"/>
    </row>
    <row r="36" s="16" customFormat="1" customHeight="1" spans="1:7">
      <c r="A36" s="19">
        <v>34</v>
      </c>
      <c r="B36" s="25" t="s">
        <v>36</v>
      </c>
      <c r="C36" s="25" t="s">
        <v>301</v>
      </c>
      <c r="D36" s="25">
        <v>3</v>
      </c>
      <c r="E36" s="20">
        <v>1000</v>
      </c>
      <c r="F36" s="20">
        <f t="shared" si="0"/>
        <v>3000</v>
      </c>
      <c r="G36" s="27"/>
    </row>
    <row r="37" s="16" customFormat="1" customHeight="1" spans="1:7">
      <c r="A37" s="19">
        <v>35</v>
      </c>
      <c r="B37" s="25" t="s">
        <v>36</v>
      </c>
      <c r="C37" s="25" t="s">
        <v>302</v>
      </c>
      <c r="D37" s="25">
        <v>2</v>
      </c>
      <c r="E37" s="20">
        <v>1000</v>
      </c>
      <c r="F37" s="20">
        <f t="shared" si="0"/>
        <v>2000</v>
      </c>
      <c r="G37" s="27"/>
    </row>
    <row r="38" s="16" customFormat="1" customHeight="1" spans="1:7">
      <c r="A38" s="19">
        <v>36</v>
      </c>
      <c r="B38" s="25" t="s">
        <v>36</v>
      </c>
      <c r="C38" s="25" t="s">
        <v>303</v>
      </c>
      <c r="D38" s="25">
        <v>2</v>
      </c>
      <c r="E38" s="20">
        <v>1000</v>
      </c>
      <c r="F38" s="20">
        <f t="shared" si="0"/>
        <v>2000</v>
      </c>
      <c r="G38" s="27"/>
    </row>
    <row r="39" s="16" customFormat="1" customHeight="1" spans="1:7">
      <c r="A39" s="19">
        <v>37</v>
      </c>
      <c r="B39" s="25" t="s">
        <v>36</v>
      </c>
      <c r="C39" s="25" t="s">
        <v>304</v>
      </c>
      <c r="D39" s="25">
        <v>1</v>
      </c>
      <c r="E39" s="20">
        <v>1000</v>
      </c>
      <c r="F39" s="20">
        <f t="shared" si="0"/>
        <v>1000</v>
      </c>
      <c r="G39" s="27"/>
    </row>
    <row r="40" s="16" customFormat="1" customHeight="1" spans="1:7">
      <c r="A40" s="19">
        <v>38</v>
      </c>
      <c r="B40" s="25" t="s">
        <v>52</v>
      </c>
      <c r="C40" s="25" t="s">
        <v>305</v>
      </c>
      <c r="D40" s="25">
        <v>10</v>
      </c>
      <c r="E40" s="20">
        <v>1000</v>
      </c>
      <c r="F40" s="20">
        <f t="shared" si="0"/>
        <v>10000</v>
      </c>
      <c r="G40" s="27"/>
    </row>
    <row r="41" s="16" customFormat="1" customHeight="1" spans="1:7">
      <c r="A41" s="19">
        <v>39</v>
      </c>
      <c r="B41" s="25" t="s">
        <v>52</v>
      </c>
      <c r="C41" s="25" t="s">
        <v>306</v>
      </c>
      <c r="D41" s="25">
        <v>3</v>
      </c>
      <c r="E41" s="20">
        <v>1000</v>
      </c>
      <c r="F41" s="20">
        <f t="shared" si="0"/>
        <v>3000</v>
      </c>
      <c r="G41" s="27"/>
    </row>
    <row r="42" s="16" customFormat="1" customHeight="1" spans="1:7">
      <c r="A42" s="19">
        <v>40</v>
      </c>
      <c r="B42" s="25" t="s">
        <v>52</v>
      </c>
      <c r="C42" s="25" t="s">
        <v>307</v>
      </c>
      <c r="D42" s="25">
        <v>1</v>
      </c>
      <c r="E42" s="20">
        <v>1000</v>
      </c>
      <c r="F42" s="20">
        <f t="shared" si="0"/>
        <v>1000</v>
      </c>
      <c r="G42" s="27"/>
    </row>
    <row r="43" s="16" customFormat="1" customHeight="1" spans="1:7">
      <c r="A43" s="19">
        <v>41</v>
      </c>
      <c r="B43" s="25" t="s">
        <v>52</v>
      </c>
      <c r="C43" s="25" t="s">
        <v>308</v>
      </c>
      <c r="D43" s="25">
        <v>3</v>
      </c>
      <c r="E43" s="20">
        <v>1000</v>
      </c>
      <c r="F43" s="20">
        <f t="shared" si="0"/>
        <v>3000</v>
      </c>
      <c r="G43" s="27"/>
    </row>
    <row r="44" s="16" customFormat="1" customHeight="1" spans="1:7">
      <c r="A44" s="19">
        <v>42</v>
      </c>
      <c r="B44" s="25" t="s">
        <v>52</v>
      </c>
      <c r="C44" s="25" t="s">
        <v>309</v>
      </c>
      <c r="D44" s="25">
        <v>2</v>
      </c>
      <c r="E44" s="20">
        <v>1500</v>
      </c>
      <c r="F44" s="20">
        <f t="shared" si="0"/>
        <v>3000</v>
      </c>
      <c r="G44" s="27" t="s">
        <v>310</v>
      </c>
    </row>
    <row r="45" s="16" customFormat="1" customHeight="1" spans="1:7">
      <c r="A45" s="19">
        <v>43</v>
      </c>
      <c r="B45" s="25" t="s">
        <v>52</v>
      </c>
      <c r="C45" s="25" t="s">
        <v>311</v>
      </c>
      <c r="D45" s="25">
        <v>1</v>
      </c>
      <c r="E45" s="20">
        <v>1000</v>
      </c>
      <c r="F45" s="20">
        <f t="shared" si="0"/>
        <v>1000</v>
      </c>
      <c r="G45" s="27"/>
    </row>
    <row r="46" s="16" customFormat="1" customHeight="1" spans="1:7">
      <c r="A46" s="19">
        <v>44</v>
      </c>
      <c r="B46" s="25" t="s">
        <v>52</v>
      </c>
      <c r="C46" s="28" t="s">
        <v>312</v>
      </c>
      <c r="D46" s="25">
        <v>10</v>
      </c>
      <c r="E46" s="20">
        <v>1000</v>
      </c>
      <c r="F46" s="20">
        <f t="shared" si="0"/>
        <v>10000</v>
      </c>
      <c r="G46" s="27"/>
    </row>
    <row r="47" s="16" customFormat="1" customHeight="1" spans="1:7">
      <c r="A47" s="19">
        <v>45</v>
      </c>
      <c r="B47" s="25" t="s">
        <v>52</v>
      </c>
      <c r="C47" s="25" t="s">
        <v>313</v>
      </c>
      <c r="D47" s="25">
        <v>1</v>
      </c>
      <c r="E47" s="20">
        <v>1000</v>
      </c>
      <c r="F47" s="20">
        <f t="shared" si="0"/>
        <v>1000</v>
      </c>
      <c r="G47" s="27"/>
    </row>
    <row r="48" s="16" customFormat="1" customHeight="1" spans="1:7">
      <c r="A48" s="19">
        <v>46</v>
      </c>
      <c r="B48" s="25" t="s">
        <v>52</v>
      </c>
      <c r="C48" s="25" t="s">
        <v>314</v>
      </c>
      <c r="D48" s="25">
        <v>1</v>
      </c>
      <c r="E48" s="20">
        <v>1000</v>
      </c>
      <c r="F48" s="20">
        <f t="shared" si="0"/>
        <v>1000</v>
      </c>
      <c r="G48" s="27"/>
    </row>
    <row r="49" s="16" customFormat="1" customHeight="1" spans="1:7">
      <c r="A49" s="19">
        <v>47</v>
      </c>
      <c r="B49" s="25" t="s">
        <v>52</v>
      </c>
      <c r="C49" s="25" t="s">
        <v>315</v>
      </c>
      <c r="D49" s="25">
        <v>1</v>
      </c>
      <c r="E49" s="20">
        <v>1000</v>
      </c>
      <c r="F49" s="20">
        <f t="shared" si="0"/>
        <v>1000</v>
      </c>
      <c r="G49" s="27"/>
    </row>
    <row r="50" s="16" customFormat="1" customHeight="1" spans="1:7">
      <c r="A50" s="19">
        <v>48</v>
      </c>
      <c r="B50" s="25" t="s">
        <v>67</v>
      </c>
      <c r="C50" s="25" t="s">
        <v>316</v>
      </c>
      <c r="D50" s="25">
        <v>1</v>
      </c>
      <c r="E50" s="20">
        <v>1500</v>
      </c>
      <c r="F50" s="20">
        <f t="shared" si="0"/>
        <v>1500</v>
      </c>
      <c r="G50" s="27" t="s">
        <v>79</v>
      </c>
    </row>
    <row r="51" s="16" customFormat="1" customHeight="1" spans="1:7">
      <c r="A51" s="19">
        <v>49</v>
      </c>
      <c r="B51" s="25" t="s">
        <v>67</v>
      </c>
      <c r="C51" s="25" t="s">
        <v>317</v>
      </c>
      <c r="D51" s="25">
        <v>1</v>
      </c>
      <c r="E51" s="20">
        <v>1500</v>
      </c>
      <c r="F51" s="20">
        <f t="shared" si="0"/>
        <v>1500</v>
      </c>
      <c r="G51" s="27" t="s">
        <v>79</v>
      </c>
    </row>
    <row r="52" s="16" customFormat="1" customHeight="1" spans="1:7">
      <c r="A52" s="19">
        <v>50</v>
      </c>
      <c r="B52" s="25" t="s">
        <v>67</v>
      </c>
      <c r="C52" s="25" t="s">
        <v>318</v>
      </c>
      <c r="D52" s="25">
        <v>2</v>
      </c>
      <c r="E52" s="20">
        <v>1000</v>
      </c>
      <c r="F52" s="20">
        <f t="shared" si="0"/>
        <v>2000</v>
      </c>
      <c r="G52" s="27"/>
    </row>
    <row r="53" s="16" customFormat="1" customHeight="1" spans="1:7">
      <c r="A53" s="19">
        <v>51</v>
      </c>
      <c r="B53" s="25" t="s">
        <v>67</v>
      </c>
      <c r="C53" s="25" t="s">
        <v>319</v>
      </c>
      <c r="D53" s="25">
        <v>2</v>
      </c>
      <c r="E53" s="20">
        <v>1000</v>
      </c>
      <c r="F53" s="20">
        <f t="shared" si="0"/>
        <v>2000</v>
      </c>
      <c r="G53" s="27"/>
    </row>
    <row r="54" s="16" customFormat="1" customHeight="1" spans="1:7">
      <c r="A54" s="19">
        <v>52</v>
      </c>
      <c r="B54" s="25" t="s">
        <v>67</v>
      </c>
      <c r="C54" s="25" t="s">
        <v>320</v>
      </c>
      <c r="D54" s="25">
        <v>1</v>
      </c>
      <c r="E54" s="20">
        <v>1000</v>
      </c>
      <c r="F54" s="20">
        <f t="shared" si="0"/>
        <v>1000</v>
      </c>
      <c r="G54" s="27"/>
    </row>
    <row r="55" s="16" customFormat="1" customHeight="1" spans="1:7">
      <c r="A55" s="19">
        <v>53</v>
      </c>
      <c r="B55" s="25" t="s">
        <v>67</v>
      </c>
      <c r="C55" s="25" t="s">
        <v>321</v>
      </c>
      <c r="D55" s="25">
        <v>1</v>
      </c>
      <c r="E55" s="20">
        <v>1000</v>
      </c>
      <c r="F55" s="20">
        <f t="shared" si="0"/>
        <v>1000</v>
      </c>
      <c r="G55" s="27"/>
    </row>
    <row r="56" s="16" customFormat="1" customHeight="1" spans="1:7">
      <c r="A56" s="19">
        <v>54</v>
      </c>
      <c r="B56" s="25" t="s">
        <v>67</v>
      </c>
      <c r="C56" s="25" t="s">
        <v>322</v>
      </c>
      <c r="D56" s="25">
        <v>2</v>
      </c>
      <c r="E56" s="20">
        <v>1000</v>
      </c>
      <c r="F56" s="20">
        <f t="shared" si="0"/>
        <v>2000</v>
      </c>
      <c r="G56" s="27"/>
    </row>
    <row r="57" s="16" customFormat="1" customHeight="1" spans="1:7">
      <c r="A57" s="19">
        <v>55</v>
      </c>
      <c r="B57" s="25" t="s">
        <v>67</v>
      </c>
      <c r="C57" s="25" t="s">
        <v>323</v>
      </c>
      <c r="D57" s="25">
        <v>1</v>
      </c>
      <c r="E57" s="20">
        <v>1000</v>
      </c>
      <c r="F57" s="20">
        <f t="shared" si="0"/>
        <v>1000</v>
      </c>
      <c r="G57" s="27"/>
    </row>
    <row r="58" s="16" customFormat="1" customHeight="1" spans="1:7">
      <c r="A58" s="19">
        <v>56</v>
      </c>
      <c r="B58" s="25" t="s">
        <v>83</v>
      </c>
      <c r="C58" s="25" t="s">
        <v>324</v>
      </c>
      <c r="D58" s="25">
        <v>5</v>
      </c>
      <c r="E58" s="20">
        <v>1500</v>
      </c>
      <c r="F58" s="20">
        <f t="shared" si="0"/>
        <v>7500</v>
      </c>
      <c r="G58" s="27" t="s">
        <v>94</v>
      </c>
    </row>
    <row r="59" s="16" customFormat="1" customHeight="1" spans="1:7">
      <c r="A59" s="19">
        <v>57</v>
      </c>
      <c r="B59" s="25" t="s">
        <v>83</v>
      </c>
      <c r="C59" s="25" t="s">
        <v>325</v>
      </c>
      <c r="D59" s="25">
        <v>3</v>
      </c>
      <c r="E59" s="20">
        <v>1500</v>
      </c>
      <c r="F59" s="20">
        <f t="shared" si="0"/>
        <v>4500</v>
      </c>
      <c r="G59" s="27" t="s">
        <v>326</v>
      </c>
    </row>
    <row r="60" s="16" customFormat="1" customHeight="1" spans="1:7">
      <c r="A60" s="19">
        <v>58</v>
      </c>
      <c r="B60" s="25" t="s">
        <v>83</v>
      </c>
      <c r="C60" s="25" t="s">
        <v>327</v>
      </c>
      <c r="D60" s="25">
        <v>1</v>
      </c>
      <c r="E60" s="20">
        <v>1000</v>
      </c>
      <c r="F60" s="20">
        <f t="shared" si="0"/>
        <v>1000</v>
      </c>
      <c r="G60" s="27"/>
    </row>
    <row r="61" s="16" customFormat="1" customHeight="1" spans="1:7">
      <c r="A61" s="19">
        <v>59</v>
      </c>
      <c r="B61" s="25" t="s">
        <v>83</v>
      </c>
      <c r="C61" s="25" t="s">
        <v>328</v>
      </c>
      <c r="D61" s="25">
        <v>4</v>
      </c>
      <c r="E61" s="20">
        <v>1000</v>
      </c>
      <c r="F61" s="20">
        <f t="shared" si="0"/>
        <v>4000</v>
      </c>
      <c r="G61" s="27"/>
    </row>
    <row r="62" s="16" customFormat="1" customHeight="1" spans="1:7">
      <c r="A62" s="19">
        <v>60</v>
      </c>
      <c r="B62" s="25" t="s">
        <v>83</v>
      </c>
      <c r="C62" s="25" t="s">
        <v>329</v>
      </c>
      <c r="D62" s="25">
        <v>2</v>
      </c>
      <c r="E62" s="20">
        <v>1000</v>
      </c>
      <c r="F62" s="20">
        <f t="shared" si="0"/>
        <v>2000</v>
      </c>
      <c r="G62" s="27"/>
    </row>
    <row r="63" s="16" customFormat="1" customHeight="1" spans="1:7">
      <c r="A63" s="19">
        <v>61</v>
      </c>
      <c r="B63" s="25" t="s">
        <v>83</v>
      </c>
      <c r="C63" s="25" t="s">
        <v>330</v>
      </c>
      <c r="D63" s="25">
        <v>1</v>
      </c>
      <c r="E63" s="20">
        <v>1000</v>
      </c>
      <c r="F63" s="20">
        <f t="shared" si="0"/>
        <v>1000</v>
      </c>
      <c r="G63" s="27"/>
    </row>
    <row r="64" s="16" customFormat="1" customHeight="1" spans="1:7">
      <c r="A64" s="19">
        <v>62</v>
      </c>
      <c r="B64" s="25" t="s">
        <v>83</v>
      </c>
      <c r="C64" s="25" t="s">
        <v>331</v>
      </c>
      <c r="D64" s="25">
        <v>1</v>
      </c>
      <c r="E64" s="20">
        <v>1500</v>
      </c>
      <c r="F64" s="20">
        <f t="shared" si="0"/>
        <v>1500</v>
      </c>
      <c r="G64" s="27" t="s">
        <v>332</v>
      </c>
    </row>
    <row r="65" s="16" customFormat="1" customHeight="1" spans="1:7">
      <c r="A65" s="19">
        <v>63</v>
      </c>
      <c r="B65" s="25" t="s">
        <v>83</v>
      </c>
      <c r="C65" s="25" t="s">
        <v>333</v>
      </c>
      <c r="D65" s="25">
        <v>1</v>
      </c>
      <c r="E65" s="20">
        <v>1000</v>
      </c>
      <c r="F65" s="20">
        <f t="shared" si="0"/>
        <v>1000</v>
      </c>
      <c r="G65" s="27"/>
    </row>
    <row r="66" s="16" customFormat="1" customHeight="1" spans="1:7">
      <c r="A66" s="19">
        <v>64</v>
      </c>
      <c r="B66" s="25" t="s">
        <v>83</v>
      </c>
      <c r="C66" s="25" t="s">
        <v>334</v>
      </c>
      <c r="D66" s="25">
        <v>10</v>
      </c>
      <c r="E66" s="20">
        <v>1000</v>
      </c>
      <c r="F66" s="20">
        <f t="shared" si="0"/>
        <v>10000</v>
      </c>
      <c r="G66" s="27"/>
    </row>
    <row r="67" s="16" customFormat="1" customHeight="1" spans="1:7">
      <c r="A67" s="19">
        <v>65</v>
      </c>
      <c r="B67" s="25" t="s">
        <v>98</v>
      </c>
      <c r="C67" s="25" t="s">
        <v>335</v>
      </c>
      <c r="D67" s="25">
        <v>5</v>
      </c>
      <c r="E67" s="20">
        <v>1000</v>
      </c>
      <c r="F67" s="20">
        <f t="shared" si="0"/>
        <v>5000</v>
      </c>
      <c r="G67" s="27"/>
    </row>
    <row r="68" s="16" customFormat="1" customHeight="1" spans="1:7">
      <c r="A68" s="19">
        <v>66</v>
      </c>
      <c r="B68" s="25" t="s">
        <v>98</v>
      </c>
      <c r="C68" s="25" t="s">
        <v>336</v>
      </c>
      <c r="D68" s="25">
        <v>1</v>
      </c>
      <c r="E68" s="20">
        <v>1000</v>
      </c>
      <c r="F68" s="20">
        <f t="shared" ref="F68:F131" si="1">D68*E68</f>
        <v>1000</v>
      </c>
      <c r="G68" s="29"/>
    </row>
    <row r="69" s="16" customFormat="1" customHeight="1" spans="1:7">
      <c r="A69" s="19">
        <v>67</v>
      </c>
      <c r="B69" s="25" t="s">
        <v>98</v>
      </c>
      <c r="C69" s="25" t="s">
        <v>337</v>
      </c>
      <c r="D69" s="25">
        <v>2</v>
      </c>
      <c r="E69" s="20">
        <v>1000</v>
      </c>
      <c r="F69" s="20">
        <f t="shared" si="1"/>
        <v>2000</v>
      </c>
      <c r="G69" s="27"/>
    </row>
    <row r="70" s="16" customFormat="1" customHeight="1" spans="1:7">
      <c r="A70" s="19">
        <v>68</v>
      </c>
      <c r="B70" s="25" t="s">
        <v>98</v>
      </c>
      <c r="C70" s="25" t="s">
        <v>338</v>
      </c>
      <c r="D70" s="25">
        <v>1</v>
      </c>
      <c r="E70" s="20">
        <v>1000</v>
      </c>
      <c r="F70" s="20">
        <f t="shared" si="1"/>
        <v>1000</v>
      </c>
      <c r="G70" s="27"/>
    </row>
    <row r="71" s="16" customFormat="1" customHeight="1" spans="1:7">
      <c r="A71" s="19">
        <v>69</v>
      </c>
      <c r="B71" s="25" t="s">
        <v>98</v>
      </c>
      <c r="C71" s="25" t="s">
        <v>339</v>
      </c>
      <c r="D71" s="25">
        <v>1</v>
      </c>
      <c r="E71" s="20">
        <v>1000</v>
      </c>
      <c r="F71" s="20">
        <f t="shared" si="1"/>
        <v>1000</v>
      </c>
      <c r="G71" s="27"/>
    </row>
    <row r="72" s="16" customFormat="1" customHeight="1" spans="1:7">
      <c r="A72" s="19">
        <v>70</v>
      </c>
      <c r="B72" s="25" t="s">
        <v>98</v>
      </c>
      <c r="C72" s="25" t="s">
        <v>340</v>
      </c>
      <c r="D72" s="25">
        <v>1</v>
      </c>
      <c r="E72" s="20">
        <v>1000</v>
      </c>
      <c r="F72" s="20">
        <f t="shared" si="1"/>
        <v>1000</v>
      </c>
      <c r="G72" s="27"/>
    </row>
    <row r="73" customHeight="1" spans="1:7">
      <c r="A73" s="19">
        <v>71</v>
      </c>
      <c r="B73" s="25" t="s">
        <v>98</v>
      </c>
      <c r="C73" s="25" t="s">
        <v>341</v>
      </c>
      <c r="D73" s="25">
        <v>1</v>
      </c>
      <c r="E73" s="20">
        <v>1500</v>
      </c>
      <c r="F73" s="20">
        <f t="shared" si="1"/>
        <v>1500</v>
      </c>
      <c r="G73" s="27" t="s">
        <v>107</v>
      </c>
    </row>
    <row r="74" customHeight="1" spans="1:7">
      <c r="A74" s="19">
        <v>72</v>
      </c>
      <c r="B74" s="25" t="s">
        <v>98</v>
      </c>
      <c r="C74" s="25" t="s">
        <v>342</v>
      </c>
      <c r="D74" s="25">
        <v>3</v>
      </c>
      <c r="E74" s="20">
        <v>1000</v>
      </c>
      <c r="F74" s="20">
        <f t="shared" si="1"/>
        <v>3000</v>
      </c>
      <c r="G74" s="27"/>
    </row>
    <row r="75" customHeight="1" spans="1:7">
      <c r="A75" s="19">
        <v>73</v>
      </c>
      <c r="B75" s="25" t="s">
        <v>98</v>
      </c>
      <c r="C75" s="25" t="s">
        <v>343</v>
      </c>
      <c r="D75" s="25">
        <v>1</v>
      </c>
      <c r="E75" s="20">
        <v>1000</v>
      </c>
      <c r="F75" s="20">
        <f t="shared" si="1"/>
        <v>1000</v>
      </c>
      <c r="G75" s="27"/>
    </row>
    <row r="76" customHeight="1" spans="1:7">
      <c r="A76" s="19">
        <v>74</v>
      </c>
      <c r="B76" s="25" t="s">
        <v>98</v>
      </c>
      <c r="C76" s="25" t="s">
        <v>344</v>
      </c>
      <c r="D76" s="25">
        <v>1</v>
      </c>
      <c r="E76" s="20">
        <v>1000</v>
      </c>
      <c r="F76" s="20">
        <f t="shared" si="1"/>
        <v>1000</v>
      </c>
      <c r="G76" s="27"/>
    </row>
    <row r="77" customHeight="1" spans="1:7">
      <c r="A77" s="19">
        <v>75</v>
      </c>
      <c r="B77" s="25" t="s">
        <v>98</v>
      </c>
      <c r="C77" s="25" t="s">
        <v>345</v>
      </c>
      <c r="D77" s="25">
        <v>1</v>
      </c>
      <c r="E77" s="20">
        <v>1000</v>
      </c>
      <c r="F77" s="20">
        <f t="shared" si="1"/>
        <v>1000</v>
      </c>
      <c r="G77" s="27"/>
    </row>
    <row r="78" customHeight="1" spans="1:7">
      <c r="A78" s="19">
        <v>76</v>
      </c>
      <c r="B78" s="25" t="s">
        <v>98</v>
      </c>
      <c r="C78" s="25" t="s">
        <v>346</v>
      </c>
      <c r="D78" s="25">
        <v>2</v>
      </c>
      <c r="E78" s="20">
        <v>1000</v>
      </c>
      <c r="F78" s="20">
        <f t="shared" si="1"/>
        <v>2000</v>
      </c>
      <c r="G78" s="27"/>
    </row>
    <row r="79" customHeight="1" spans="1:7">
      <c r="A79" s="19">
        <v>77</v>
      </c>
      <c r="B79" s="25" t="s">
        <v>98</v>
      </c>
      <c r="C79" s="25" t="s">
        <v>347</v>
      </c>
      <c r="D79" s="25">
        <v>2</v>
      </c>
      <c r="E79" s="20">
        <v>1000</v>
      </c>
      <c r="F79" s="20">
        <f t="shared" si="1"/>
        <v>2000</v>
      </c>
      <c r="G79" s="27"/>
    </row>
    <row r="80" customHeight="1" spans="1:7">
      <c r="A80" s="19">
        <v>78</v>
      </c>
      <c r="B80" s="25" t="s">
        <v>98</v>
      </c>
      <c r="C80" s="25" t="s">
        <v>348</v>
      </c>
      <c r="D80" s="25">
        <v>12</v>
      </c>
      <c r="E80" s="20">
        <v>1500</v>
      </c>
      <c r="F80" s="20">
        <f t="shared" si="1"/>
        <v>18000</v>
      </c>
      <c r="G80" s="27" t="s">
        <v>112</v>
      </c>
    </row>
    <row r="81" customHeight="1" spans="1:7">
      <c r="A81" s="19">
        <v>79</v>
      </c>
      <c r="B81" s="25" t="s">
        <v>98</v>
      </c>
      <c r="C81" s="25" t="s">
        <v>349</v>
      </c>
      <c r="D81" s="25">
        <v>1</v>
      </c>
      <c r="E81" s="20">
        <v>1000</v>
      </c>
      <c r="F81" s="20">
        <f t="shared" si="1"/>
        <v>1000</v>
      </c>
      <c r="G81" s="27"/>
    </row>
    <row r="82" customHeight="1" spans="1:7">
      <c r="A82" s="19">
        <v>80</v>
      </c>
      <c r="B82" s="25" t="s">
        <v>98</v>
      </c>
      <c r="C82" s="25" t="s">
        <v>350</v>
      </c>
      <c r="D82" s="25">
        <v>3</v>
      </c>
      <c r="E82" s="20">
        <v>1000</v>
      </c>
      <c r="F82" s="20">
        <f t="shared" si="1"/>
        <v>3000</v>
      </c>
      <c r="G82" s="27"/>
    </row>
    <row r="83" customHeight="1" spans="1:7">
      <c r="A83" s="19">
        <v>81</v>
      </c>
      <c r="B83" s="25" t="s">
        <v>98</v>
      </c>
      <c r="C83" s="25" t="s">
        <v>351</v>
      </c>
      <c r="D83" s="25">
        <v>4</v>
      </c>
      <c r="E83" s="20">
        <v>1500</v>
      </c>
      <c r="F83" s="20">
        <f t="shared" si="1"/>
        <v>6000</v>
      </c>
      <c r="G83" s="27" t="s">
        <v>352</v>
      </c>
    </row>
    <row r="84" customHeight="1" spans="1:7">
      <c r="A84" s="19">
        <v>82</v>
      </c>
      <c r="B84" s="25" t="s">
        <v>98</v>
      </c>
      <c r="C84" s="25" t="s">
        <v>353</v>
      </c>
      <c r="D84" s="25">
        <v>2</v>
      </c>
      <c r="E84" s="20">
        <v>1000</v>
      </c>
      <c r="F84" s="20">
        <f t="shared" si="1"/>
        <v>2000</v>
      </c>
      <c r="G84" s="27"/>
    </row>
    <row r="85" customHeight="1" spans="1:7">
      <c r="A85" s="19">
        <v>83</v>
      </c>
      <c r="B85" s="25" t="s">
        <v>98</v>
      </c>
      <c r="C85" s="25" t="s">
        <v>354</v>
      </c>
      <c r="D85" s="25">
        <v>1</v>
      </c>
      <c r="E85" s="20">
        <v>1000</v>
      </c>
      <c r="F85" s="20">
        <f t="shared" si="1"/>
        <v>1000</v>
      </c>
      <c r="G85" s="27"/>
    </row>
    <row r="86" customHeight="1" spans="1:7">
      <c r="A86" s="19">
        <v>84</v>
      </c>
      <c r="B86" s="25" t="s">
        <v>98</v>
      </c>
      <c r="C86" s="25" t="s">
        <v>355</v>
      </c>
      <c r="D86" s="25">
        <v>5</v>
      </c>
      <c r="E86" s="20">
        <v>1000</v>
      </c>
      <c r="F86" s="20">
        <f t="shared" si="1"/>
        <v>5000</v>
      </c>
      <c r="G86" s="27"/>
    </row>
    <row r="87" customHeight="1" spans="1:7">
      <c r="A87" s="19">
        <v>85</v>
      </c>
      <c r="B87" s="25" t="s">
        <v>98</v>
      </c>
      <c r="C87" s="25" t="s">
        <v>356</v>
      </c>
      <c r="D87" s="25">
        <v>1</v>
      </c>
      <c r="E87" s="20">
        <v>1500</v>
      </c>
      <c r="F87" s="20">
        <f t="shared" si="1"/>
        <v>1500</v>
      </c>
      <c r="G87" s="27" t="s">
        <v>112</v>
      </c>
    </row>
    <row r="88" customHeight="1" spans="1:7">
      <c r="A88" s="19">
        <v>86</v>
      </c>
      <c r="B88" s="25" t="s">
        <v>98</v>
      </c>
      <c r="C88" s="25" t="s">
        <v>357</v>
      </c>
      <c r="D88" s="25">
        <v>1</v>
      </c>
      <c r="E88" s="20">
        <v>1000</v>
      </c>
      <c r="F88" s="20">
        <f t="shared" si="1"/>
        <v>1000</v>
      </c>
      <c r="G88" s="27"/>
    </row>
    <row r="89" customHeight="1" spans="1:7">
      <c r="A89" s="19">
        <v>87</v>
      </c>
      <c r="B89" s="25" t="s">
        <v>98</v>
      </c>
      <c r="C89" s="25" t="s">
        <v>358</v>
      </c>
      <c r="D89" s="25">
        <v>2</v>
      </c>
      <c r="E89" s="20">
        <v>1000</v>
      </c>
      <c r="F89" s="20">
        <f t="shared" si="1"/>
        <v>2000</v>
      </c>
      <c r="G89" s="27"/>
    </row>
    <row r="90" customHeight="1" spans="1:7">
      <c r="A90" s="19">
        <v>88</v>
      </c>
      <c r="B90" s="25" t="s">
        <v>98</v>
      </c>
      <c r="C90" s="25" t="s">
        <v>359</v>
      </c>
      <c r="D90" s="25">
        <v>6</v>
      </c>
      <c r="E90" s="20">
        <v>1000</v>
      </c>
      <c r="F90" s="20">
        <f t="shared" si="1"/>
        <v>6000</v>
      </c>
      <c r="G90" s="27"/>
    </row>
    <row r="91" customHeight="1" spans="1:7">
      <c r="A91" s="19">
        <v>89</v>
      </c>
      <c r="B91" s="25" t="s">
        <v>98</v>
      </c>
      <c r="C91" s="25" t="s">
        <v>360</v>
      </c>
      <c r="D91" s="25">
        <v>4</v>
      </c>
      <c r="E91" s="20">
        <v>1000</v>
      </c>
      <c r="F91" s="20">
        <f t="shared" si="1"/>
        <v>4000</v>
      </c>
      <c r="G91" s="27"/>
    </row>
    <row r="92" customHeight="1" spans="1:7">
      <c r="A92" s="19">
        <v>90</v>
      </c>
      <c r="B92" s="25" t="s">
        <v>98</v>
      </c>
      <c r="C92" s="25" t="s">
        <v>361</v>
      </c>
      <c r="D92" s="25">
        <v>1</v>
      </c>
      <c r="E92" s="20">
        <v>1000</v>
      </c>
      <c r="F92" s="20">
        <f t="shared" si="1"/>
        <v>1000</v>
      </c>
      <c r="G92" s="27"/>
    </row>
    <row r="93" customHeight="1" spans="1:7">
      <c r="A93" s="19">
        <v>91</v>
      </c>
      <c r="B93" s="25" t="s">
        <v>98</v>
      </c>
      <c r="C93" s="25" t="s">
        <v>362</v>
      </c>
      <c r="D93" s="25">
        <v>1</v>
      </c>
      <c r="E93" s="20">
        <v>1000</v>
      </c>
      <c r="F93" s="20">
        <f t="shared" si="1"/>
        <v>1000</v>
      </c>
      <c r="G93" s="27"/>
    </row>
    <row r="94" customHeight="1" spans="1:7">
      <c r="A94" s="19">
        <v>92</v>
      </c>
      <c r="B94" s="25" t="s">
        <v>98</v>
      </c>
      <c r="C94" s="25" t="s">
        <v>363</v>
      </c>
      <c r="D94" s="25">
        <v>2</v>
      </c>
      <c r="E94" s="20">
        <v>1000</v>
      </c>
      <c r="F94" s="20">
        <f t="shared" si="1"/>
        <v>2000</v>
      </c>
      <c r="G94" s="27"/>
    </row>
    <row r="95" customHeight="1" spans="1:7">
      <c r="A95" s="19">
        <v>93</v>
      </c>
      <c r="B95" s="25" t="s">
        <v>98</v>
      </c>
      <c r="C95" s="25" t="s">
        <v>364</v>
      </c>
      <c r="D95" s="25">
        <v>2</v>
      </c>
      <c r="E95" s="20">
        <v>1000</v>
      </c>
      <c r="F95" s="20">
        <f t="shared" si="1"/>
        <v>2000</v>
      </c>
      <c r="G95" s="27"/>
    </row>
    <row r="96" customHeight="1" spans="1:7">
      <c r="A96" s="19">
        <v>94</v>
      </c>
      <c r="B96" s="25" t="s">
        <v>98</v>
      </c>
      <c r="C96" s="25" t="s">
        <v>365</v>
      </c>
      <c r="D96" s="25">
        <v>2</v>
      </c>
      <c r="E96" s="20">
        <v>1000</v>
      </c>
      <c r="F96" s="20">
        <f t="shared" si="1"/>
        <v>2000</v>
      </c>
      <c r="G96" s="27"/>
    </row>
    <row r="97" customHeight="1" spans="1:7">
      <c r="A97" s="19">
        <v>95</v>
      </c>
      <c r="B97" s="25" t="s">
        <v>98</v>
      </c>
      <c r="C97" s="25" t="s">
        <v>366</v>
      </c>
      <c r="D97" s="25">
        <v>1</v>
      </c>
      <c r="E97" s="20">
        <v>1000</v>
      </c>
      <c r="F97" s="20">
        <f t="shared" si="1"/>
        <v>1000</v>
      </c>
      <c r="G97" s="27"/>
    </row>
    <row r="98" customHeight="1" spans="1:7">
      <c r="A98" s="19">
        <v>96</v>
      </c>
      <c r="B98" s="25" t="s">
        <v>98</v>
      </c>
      <c r="C98" s="25" t="s">
        <v>367</v>
      </c>
      <c r="D98" s="25">
        <v>1</v>
      </c>
      <c r="E98" s="20">
        <v>1000</v>
      </c>
      <c r="F98" s="20">
        <f t="shared" si="1"/>
        <v>1000</v>
      </c>
      <c r="G98" s="27"/>
    </row>
    <row r="99" customHeight="1" spans="1:7">
      <c r="A99" s="19">
        <v>97</v>
      </c>
      <c r="B99" s="25" t="s">
        <v>98</v>
      </c>
      <c r="C99" s="25" t="s">
        <v>368</v>
      </c>
      <c r="D99" s="25">
        <v>1</v>
      </c>
      <c r="E99" s="20">
        <v>1000</v>
      </c>
      <c r="F99" s="20">
        <f t="shared" si="1"/>
        <v>1000</v>
      </c>
      <c r="G99" s="27"/>
    </row>
    <row r="100" customHeight="1" spans="1:7">
      <c r="A100" s="19">
        <v>98</v>
      </c>
      <c r="B100" s="25" t="s">
        <v>98</v>
      </c>
      <c r="C100" s="25" t="s">
        <v>369</v>
      </c>
      <c r="D100" s="25">
        <v>1</v>
      </c>
      <c r="E100" s="20">
        <v>1000</v>
      </c>
      <c r="F100" s="20">
        <f t="shared" si="1"/>
        <v>1000</v>
      </c>
      <c r="G100" s="27"/>
    </row>
    <row r="101" customHeight="1" spans="1:7">
      <c r="A101" s="19">
        <v>99</v>
      </c>
      <c r="B101" s="25" t="s">
        <v>98</v>
      </c>
      <c r="C101" s="25" t="s">
        <v>370</v>
      </c>
      <c r="D101" s="25">
        <v>1</v>
      </c>
      <c r="E101" s="20">
        <v>1000</v>
      </c>
      <c r="F101" s="20">
        <f t="shared" si="1"/>
        <v>1000</v>
      </c>
      <c r="G101" s="27"/>
    </row>
    <row r="102" customHeight="1" spans="1:7">
      <c r="A102" s="19">
        <v>100</v>
      </c>
      <c r="B102" s="25" t="s">
        <v>98</v>
      </c>
      <c r="C102" s="25" t="s">
        <v>371</v>
      </c>
      <c r="D102" s="25">
        <v>3</v>
      </c>
      <c r="E102" s="20">
        <v>1000</v>
      </c>
      <c r="F102" s="20">
        <f t="shared" si="1"/>
        <v>3000</v>
      </c>
      <c r="G102" s="27"/>
    </row>
    <row r="103" customHeight="1" spans="1:7">
      <c r="A103" s="19">
        <v>101</v>
      </c>
      <c r="B103" s="25" t="s">
        <v>98</v>
      </c>
      <c r="C103" s="25" t="s">
        <v>372</v>
      </c>
      <c r="D103" s="25">
        <v>3</v>
      </c>
      <c r="E103" s="20">
        <v>1000</v>
      </c>
      <c r="F103" s="20">
        <f t="shared" si="1"/>
        <v>3000</v>
      </c>
      <c r="G103" s="27"/>
    </row>
    <row r="104" customHeight="1" spans="1:7">
      <c r="A104" s="19">
        <v>102</v>
      </c>
      <c r="B104" s="25" t="s">
        <v>98</v>
      </c>
      <c r="C104" s="25" t="s">
        <v>373</v>
      </c>
      <c r="D104" s="25">
        <v>1</v>
      </c>
      <c r="E104" s="20">
        <v>1000</v>
      </c>
      <c r="F104" s="20">
        <f t="shared" si="1"/>
        <v>1000</v>
      </c>
      <c r="G104" s="27"/>
    </row>
    <row r="105" customHeight="1" spans="1:7">
      <c r="A105" s="19">
        <v>103</v>
      </c>
      <c r="B105" s="25" t="s">
        <v>98</v>
      </c>
      <c r="C105" s="25" t="s">
        <v>374</v>
      </c>
      <c r="D105" s="25">
        <v>3</v>
      </c>
      <c r="E105" s="20">
        <v>1000</v>
      </c>
      <c r="F105" s="20">
        <f t="shared" si="1"/>
        <v>3000</v>
      </c>
      <c r="G105" s="27"/>
    </row>
    <row r="106" customHeight="1" spans="1:7">
      <c r="A106" s="19">
        <v>104</v>
      </c>
      <c r="B106" s="25" t="s">
        <v>98</v>
      </c>
      <c r="C106" s="25" t="s">
        <v>375</v>
      </c>
      <c r="D106" s="25">
        <v>3</v>
      </c>
      <c r="E106" s="20">
        <v>1500</v>
      </c>
      <c r="F106" s="20">
        <f t="shared" si="1"/>
        <v>4500</v>
      </c>
      <c r="G106" s="27" t="s">
        <v>107</v>
      </c>
    </row>
    <row r="107" customHeight="1" spans="1:7">
      <c r="A107" s="19">
        <v>105</v>
      </c>
      <c r="B107" s="25" t="s">
        <v>98</v>
      </c>
      <c r="C107" s="25" t="s">
        <v>376</v>
      </c>
      <c r="D107" s="25">
        <v>1</v>
      </c>
      <c r="E107" s="20">
        <v>1000</v>
      </c>
      <c r="F107" s="20">
        <f t="shared" si="1"/>
        <v>1000</v>
      </c>
      <c r="G107" s="27"/>
    </row>
    <row r="108" customHeight="1" spans="1:7">
      <c r="A108" s="19">
        <v>106</v>
      </c>
      <c r="B108" s="25" t="s">
        <v>98</v>
      </c>
      <c r="C108" s="25" t="s">
        <v>377</v>
      </c>
      <c r="D108" s="25">
        <v>1</v>
      </c>
      <c r="E108" s="20">
        <v>1000</v>
      </c>
      <c r="F108" s="20">
        <f t="shared" si="1"/>
        <v>1000</v>
      </c>
      <c r="G108" s="27"/>
    </row>
    <row r="109" customHeight="1" spans="1:7">
      <c r="A109" s="19">
        <v>107</v>
      </c>
      <c r="B109" s="25" t="s">
        <v>98</v>
      </c>
      <c r="C109" s="25" t="s">
        <v>378</v>
      </c>
      <c r="D109" s="25">
        <v>1</v>
      </c>
      <c r="E109" s="20">
        <v>1000</v>
      </c>
      <c r="F109" s="20">
        <f t="shared" si="1"/>
        <v>1000</v>
      </c>
      <c r="G109" s="27"/>
    </row>
    <row r="110" customHeight="1" spans="1:7">
      <c r="A110" s="19">
        <v>108</v>
      </c>
      <c r="B110" s="25" t="s">
        <v>98</v>
      </c>
      <c r="C110" s="25" t="s">
        <v>379</v>
      </c>
      <c r="D110" s="25">
        <v>3</v>
      </c>
      <c r="E110" s="20">
        <v>1000</v>
      </c>
      <c r="F110" s="20">
        <f t="shared" si="1"/>
        <v>3000</v>
      </c>
      <c r="G110" s="27"/>
    </row>
    <row r="111" customHeight="1" spans="1:7">
      <c r="A111" s="19">
        <v>109</v>
      </c>
      <c r="B111" s="25" t="s">
        <v>128</v>
      </c>
      <c r="C111" s="28" t="s">
        <v>380</v>
      </c>
      <c r="D111" s="25">
        <v>2</v>
      </c>
      <c r="E111" s="20">
        <v>1000</v>
      </c>
      <c r="F111" s="20">
        <f t="shared" si="1"/>
        <v>2000</v>
      </c>
      <c r="G111" s="27"/>
    </row>
    <row r="112" customHeight="1" spans="1:7">
      <c r="A112" s="19">
        <v>110</v>
      </c>
      <c r="B112" s="25" t="s">
        <v>128</v>
      </c>
      <c r="C112" s="25" t="s">
        <v>381</v>
      </c>
      <c r="D112" s="25">
        <v>3</v>
      </c>
      <c r="E112" s="20">
        <v>1000</v>
      </c>
      <c r="F112" s="20">
        <f t="shared" si="1"/>
        <v>3000</v>
      </c>
      <c r="G112" s="27"/>
    </row>
    <row r="113" customHeight="1" spans="1:7">
      <c r="A113" s="19">
        <v>111</v>
      </c>
      <c r="B113" s="25" t="s">
        <v>128</v>
      </c>
      <c r="C113" s="25" t="s">
        <v>382</v>
      </c>
      <c r="D113" s="25">
        <v>3</v>
      </c>
      <c r="E113" s="20">
        <v>1000</v>
      </c>
      <c r="F113" s="20">
        <f t="shared" si="1"/>
        <v>3000</v>
      </c>
      <c r="G113" s="27"/>
    </row>
    <row r="114" customHeight="1" spans="1:7">
      <c r="A114" s="19">
        <v>112</v>
      </c>
      <c r="B114" s="25" t="s">
        <v>128</v>
      </c>
      <c r="C114" s="25" t="s">
        <v>383</v>
      </c>
      <c r="D114" s="25">
        <v>1</v>
      </c>
      <c r="E114" s="20">
        <v>1000</v>
      </c>
      <c r="F114" s="20">
        <f t="shared" si="1"/>
        <v>1000</v>
      </c>
      <c r="G114" s="27"/>
    </row>
    <row r="115" customHeight="1" spans="1:7">
      <c r="A115" s="19">
        <v>113</v>
      </c>
      <c r="B115" s="25" t="s">
        <v>128</v>
      </c>
      <c r="C115" s="25" t="s">
        <v>384</v>
      </c>
      <c r="D115" s="25">
        <v>3</v>
      </c>
      <c r="E115" s="20">
        <v>1000</v>
      </c>
      <c r="F115" s="20">
        <f t="shared" si="1"/>
        <v>3000</v>
      </c>
      <c r="G115" s="27"/>
    </row>
    <row r="116" customHeight="1" spans="1:7">
      <c r="A116" s="19">
        <v>114</v>
      </c>
      <c r="B116" s="25" t="s">
        <v>128</v>
      </c>
      <c r="C116" s="25" t="s">
        <v>385</v>
      </c>
      <c r="D116" s="25">
        <v>1</v>
      </c>
      <c r="E116" s="20">
        <v>1000</v>
      </c>
      <c r="F116" s="20">
        <f t="shared" si="1"/>
        <v>1000</v>
      </c>
      <c r="G116" s="27"/>
    </row>
    <row r="117" customHeight="1" spans="1:7">
      <c r="A117" s="19">
        <v>115</v>
      </c>
      <c r="B117" s="25" t="s">
        <v>128</v>
      </c>
      <c r="C117" s="25" t="s">
        <v>386</v>
      </c>
      <c r="D117" s="25">
        <v>1</v>
      </c>
      <c r="E117" s="20">
        <v>1000</v>
      </c>
      <c r="F117" s="20">
        <f t="shared" si="1"/>
        <v>1000</v>
      </c>
      <c r="G117" s="27"/>
    </row>
    <row r="118" customHeight="1" spans="1:7">
      <c r="A118" s="19">
        <v>116</v>
      </c>
      <c r="B118" s="25" t="s">
        <v>128</v>
      </c>
      <c r="C118" s="25" t="s">
        <v>387</v>
      </c>
      <c r="D118" s="25">
        <v>2</v>
      </c>
      <c r="E118" s="20">
        <v>1000</v>
      </c>
      <c r="F118" s="20">
        <f t="shared" si="1"/>
        <v>2000</v>
      </c>
      <c r="G118" s="27"/>
    </row>
    <row r="119" customHeight="1" spans="1:7">
      <c r="A119" s="19">
        <v>117</v>
      </c>
      <c r="B119" s="25" t="s">
        <v>143</v>
      </c>
      <c r="C119" s="25" t="s">
        <v>388</v>
      </c>
      <c r="D119" s="25">
        <v>2</v>
      </c>
      <c r="E119" s="20">
        <v>1000</v>
      </c>
      <c r="F119" s="20">
        <f t="shared" si="1"/>
        <v>2000</v>
      </c>
      <c r="G119" s="27"/>
    </row>
    <row r="120" customHeight="1" spans="1:7">
      <c r="A120" s="19">
        <v>118</v>
      </c>
      <c r="B120" s="25" t="s">
        <v>143</v>
      </c>
      <c r="C120" s="25" t="s">
        <v>389</v>
      </c>
      <c r="D120" s="25">
        <v>2</v>
      </c>
      <c r="E120" s="20">
        <v>1000</v>
      </c>
      <c r="F120" s="20">
        <f t="shared" si="1"/>
        <v>2000</v>
      </c>
      <c r="G120" s="27"/>
    </row>
    <row r="121" customHeight="1" spans="1:7">
      <c r="A121" s="19">
        <v>119</v>
      </c>
      <c r="B121" s="25" t="s">
        <v>143</v>
      </c>
      <c r="C121" s="25" t="s">
        <v>390</v>
      </c>
      <c r="D121" s="25">
        <v>5</v>
      </c>
      <c r="E121" s="20">
        <v>1000</v>
      </c>
      <c r="F121" s="20">
        <f t="shared" si="1"/>
        <v>5000</v>
      </c>
      <c r="G121" s="27"/>
    </row>
    <row r="122" customHeight="1" spans="1:7">
      <c r="A122" s="19">
        <v>120</v>
      </c>
      <c r="B122" s="25" t="s">
        <v>143</v>
      </c>
      <c r="C122" s="25" t="s">
        <v>391</v>
      </c>
      <c r="D122" s="25">
        <v>1</v>
      </c>
      <c r="E122" s="20">
        <v>1500</v>
      </c>
      <c r="F122" s="20">
        <f t="shared" si="1"/>
        <v>1500</v>
      </c>
      <c r="G122" s="27" t="s">
        <v>163</v>
      </c>
    </row>
    <row r="123" customHeight="1" spans="1:7">
      <c r="A123" s="19">
        <v>121</v>
      </c>
      <c r="B123" s="25" t="s">
        <v>143</v>
      </c>
      <c r="C123" s="25" t="s">
        <v>392</v>
      </c>
      <c r="D123" s="25">
        <v>16</v>
      </c>
      <c r="E123" s="20">
        <v>1000</v>
      </c>
      <c r="F123" s="20">
        <f t="shared" si="1"/>
        <v>16000</v>
      </c>
      <c r="G123" s="27"/>
    </row>
    <row r="124" customHeight="1" spans="1:7">
      <c r="A124" s="19">
        <v>122</v>
      </c>
      <c r="B124" s="25" t="s">
        <v>143</v>
      </c>
      <c r="C124" s="25" t="s">
        <v>393</v>
      </c>
      <c r="D124" s="25">
        <v>6</v>
      </c>
      <c r="E124" s="20">
        <v>1000</v>
      </c>
      <c r="F124" s="20">
        <f t="shared" si="1"/>
        <v>6000</v>
      </c>
      <c r="G124" s="27"/>
    </row>
    <row r="125" customHeight="1" spans="1:7">
      <c r="A125" s="19">
        <v>123</v>
      </c>
      <c r="B125" s="25" t="s">
        <v>143</v>
      </c>
      <c r="C125" s="25" t="s">
        <v>394</v>
      </c>
      <c r="D125" s="25">
        <v>2</v>
      </c>
      <c r="E125" s="20">
        <v>1000</v>
      </c>
      <c r="F125" s="20">
        <f t="shared" si="1"/>
        <v>2000</v>
      </c>
      <c r="G125" s="27"/>
    </row>
    <row r="126" customHeight="1" spans="1:7">
      <c r="A126" s="19">
        <v>124</v>
      </c>
      <c r="B126" s="25" t="s">
        <v>143</v>
      </c>
      <c r="C126" s="25" t="s">
        <v>395</v>
      </c>
      <c r="D126" s="25">
        <v>1</v>
      </c>
      <c r="E126" s="20">
        <v>1000</v>
      </c>
      <c r="F126" s="20">
        <f t="shared" si="1"/>
        <v>1000</v>
      </c>
      <c r="G126" s="27"/>
    </row>
    <row r="127" customHeight="1" spans="1:7">
      <c r="A127" s="19">
        <v>125</v>
      </c>
      <c r="B127" s="25" t="s">
        <v>143</v>
      </c>
      <c r="C127" s="25" t="s">
        <v>396</v>
      </c>
      <c r="D127" s="25">
        <v>4</v>
      </c>
      <c r="E127" s="20">
        <v>1000</v>
      </c>
      <c r="F127" s="20">
        <f t="shared" si="1"/>
        <v>4000</v>
      </c>
      <c r="G127" s="27"/>
    </row>
    <row r="128" customHeight="1" spans="1:7">
      <c r="A128" s="19">
        <v>126</v>
      </c>
      <c r="B128" s="25" t="s">
        <v>143</v>
      </c>
      <c r="C128" s="25" t="s">
        <v>397</v>
      </c>
      <c r="D128" s="25">
        <v>2</v>
      </c>
      <c r="E128" s="20">
        <v>1000</v>
      </c>
      <c r="F128" s="20">
        <f t="shared" si="1"/>
        <v>2000</v>
      </c>
      <c r="G128" s="27"/>
    </row>
    <row r="129" customHeight="1" spans="1:7">
      <c r="A129" s="19">
        <v>127</v>
      </c>
      <c r="B129" s="25" t="s">
        <v>143</v>
      </c>
      <c r="C129" s="25" t="s">
        <v>398</v>
      </c>
      <c r="D129" s="25">
        <v>1</v>
      </c>
      <c r="E129" s="20">
        <v>1000</v>
      </c>
      <c r="F129" s="20">
        <f t="shared" si="1"/>
        <v>1000</v>
      </c>
      <c r="G129" s="27"/>
    </row>
    <row r="130" customHeight="1" spans="1:7">
      <c r="A130" s="19">
        <v>128</v>
      </c>
      <c r="B130" s="25" t="s">
        <v>143</v>
      </c>
      <c r="C130" s="25" t="s">
        <v>399</v>
      </c>
      <c r="D130" s="25">
        <v>1</v>
      </c>
      <c r="E130" s="20">
        <v>1000</v>
      </c>
      <c r="F130" s="20">
        <f t="shared" si="1"/>
        <v>1000</v>
      </c>
      <c r="G130" s="27"/>
    </row>
    <row r="131" customHeight="1" spans="1:7">
      <c r="A131" s="19">
        <v>129</v>
      </c>
      <c r="B131" s="25" t="s">
        <v>143</v>
      </c>
      <c r="C131" s="25" t="s">
        <v>400</v>
      </c>
      <c r="D131" s="25">
        <v>1</v>
      </c>
      <c r="E131" s="20">
        <v>1000</v>
      </c>
      <c r="F131" s="20">
        <f t="shared" si="1"/>
        <v>1000</v>
      </c>
      <c r="G131" s="27"/>
    </row>
    <row r="132" customHeight="1" spans="1:7">
      <c r="A132" s="19">
        <v>130</v>
      </c>
      <c r="B132" s="25" t="s">
        <v>143</v>
      </c>
      <c r="C132" s="25" t="s">
        <v>401</v>
      </c>
      <c r="D132" s="25">
        <v>1</v>
      </c>
      <c r="E132" s="20">
        <v>1000</v>
      </c>
      <c r="F132" s="20">
        <f t="shared" ref="F132:F195" si="2">D132*E132</f>
        <v>1000</v>
      </c>
      <c r="G132" s="27"/>
    </row>
    <row r="133" customHeight="1" spans="1:7">
      <c r="A133" s="19">
        <v>131</v>
      </c>
      <c r="B133" s="25" t="s">
        <v>143</v>
      </c>
      <c r="C133" s="25" t="s">
        <v>402</v>
      </c>
      <c r="D133" s="25">
        <v>2</v>
      </c>
      <c r="E133" s="20">
        <v>1500</v>
      </c>
      <c r="F133" s="20">
        <f t="shared" si="2"/>
        <v>3000</v>
      </c>
      <c r="G133" s="27" t="s">
        <v>403</v>
      </c>
    </row>
    <row r="134" customHeight="1" spans="1:7">
      <c r="A134" s="19">
        <v>132</v>
      </c>
      <c r="B134" s="25" t="s">
        <v>143</v>
      </c>
      <c r="C134" s="25" t="s">
        <v>404</v>
      </c>
      <c r="D134" s="25">
        <v>1</v>
      </c>
      <c r="E134" s="20">
        <v>1000</v>
      </c>
      <c r="F134" s="20">
        <f t="shared" si="2"/>
        <v>1000</v>
      </c>
      <c r="G134" s="27"/>
    </row>
    <row r="135" customHeight="1" spans="1:7">
      <c r="A135" s="19">
        <v>133</v>
      </c>
      <c r="B135" s="25" t="s">
        <v>143</v>
      </c>
      <c r="C135" s="25" t="s">
        <v>275</v>
      </c>
      <c r="D135" s="25">
        <v>2</v>
      </c>
      <c r="E135" s="20">
        <v>1000</v>
      </c>
      <c r="F135" s="20">
        <f t="shared" si="2"/>
        <v>2000</v>
      </c>
      <c r="G135" s="27"/>
    </row>
    <row r="136" customHeight="1" spans="1:7">
      <c r="A136" s="19">
        <v>134</v>
      </c>
      <c r="B136" s="25" t="s">
        <v>143</v>
      </c>
      <c r="C136" s="25" t="s">
        <v>405</v>
      </c>
      <c r="D136" s="25">
        <v>1</v>
      </c>
      <c r="E136" s="20">
        <v>1000</v>
      </c>
      <c r="F136" s="20">
        <f t="shared" si="2"/>
        <v>1000</v>
      </c>
      <c r="G136" s="27"/>
    </row>
    <row r="137" customHeight="1" spans="1:7">
      <c r="A137" s="19">
        <v>135</v>
      </c>
      <c r="B137" s="25" t="s">
        <v>143</v>
      </c>
      <c r="C137" s="25" t="s">
        <v>406</v>
      </c>
      <c r="D137" s="25">
        <v>1</v>
      </c>
      <c r="E137" s="20">
        <v>1000</v>
      </c>
      <c r="F137" s="20">
        <v>1500</v>
      </c>
      <c r="G137" s="27"/>
    </row>
    <row r="138" customHeight="1" spans="1:7">
      <c r="A138" s="19">
        <v>136</v>
      </c>
      <c r="B138" s="25" t="s">
        <v>143</v>
      </c>
      <c r="C138" s="25" t="s">
        <v>407</v>
      </c>
      <c r="D138" s="25">
        <v>2</v>
      </c>
      <c r="E138" s="20">
        <v>1000</v>
      </c>
      <c r="F138" s="20">
        <f t="shared" si="2"/>
        <v>2000</v>
      </c>
      <c r="G138" s="27"/>
    </row>
    <row r="139" customHeight="1" spans="1:7">
      <c r="A139" s="19">
        <v>137</v>
      </c>
      <c r="B139" s="25" t="s">
        <v>143</v>
      </c>
      <c r="C139" s="25" t="s">
        <v>408</v>
      </c>
      <c r="D139" s="25">
        <v>1</v>
      </c>
      <c r="E139" s="20">
        <v>1000</v>
      </c>
      <c r="F139" s="20">
        <f t="shared" si="2"/>
        <v>1000</v>
      </c>
      <c r="G139" s="27"/>
    </row>
    <row r="140" customHeight="1" spans="1:7">
      <c r="A140" s="19">
        <v>138</v>
      </c>
      <c r="B140" s="25" t="s">
        <v>143</v>
      </c>
      <c r="C140" s="25" t="s">
        <v>409</v>
      </c>
      <c r="D140" s="25">
        <v>2</v>
      </c>
      <c r="E140" s="20">
        <v>1000</v>
      </c>
      <c r="F140" s="20">
        <f t="shared" si="2"/>
        <v>2000</v>
      </c>
      <c r="G140" s="27"/>
    </row>
    <row r="141" customHeight="1" spans="1:7">
      <c r="A141" s="19">
        <v>139</v>
      </c>
      <c r="B141" s="25" t="s">
        <v>143</v>
      </c>
      <c r="C141" s="25" t="s">
        <v>410</v>
      </c>
      <c r="D141" s="25">
        <v>1</v>
      </c>
      <c r="E141" s="20">
        <v>1000</v>
      </c>
      <c r="F141" s="20">
        <f t="shared" si="2"/>
        <v>1000</v>
      </c>
      <c r="G141" s="27"/>
    </row>
    <row r="142" customHeight="1" spans="1:7">
      <c r="A142" s="19">
        <v>140</v>
      </c>
      <c r="B142" s="25" t="s">
        <v>143</v>
      </c>
      <c r="C142" s="25" t="s">
        <v>411</v>
      </c>
      <c r="D142" s="25">
        <v>1</v>
      </c>
      <c r="E142" s="20">
        <v>1000</v>
      </c>
      <c r="F142" s="20">
        <f t="shared" si="2"/>
        <v>1000</v>
      </c>
      <c r="G142" s="27"/>
    </row>
    <row r="143" customHeight="1" spans="1:7">
      <c r="A143" s="19">
        <v>141</v>
      </c>
      <c r="B143" s="25" t="s">
        <v>143</v>
      </c>
      <c r="C143" s="25" t="s">
        <v>412</v>
      </c>
      <c r="D143" s="25">
        <v>1</v>
      </c>
      <c r="E143" s="20">
        <v>1000</v>
      </c>
      <c r="F143" s="20">
        <f t="shared" si="2"/>
        <v>1000</v>
      </c>
      <c r="G143" s="27"/>
    </row>
    <row r="144" customHeight="1" spans="1:7">
      <c r="A144" s="19">
        <v>142</v>
      </c>
      <c r="B144" s="25" t="s">
        <v>143</v>
      </c>
      <c r="C144" s="25" t="s">
        <v>413</v>
      </c>
      <c r="D144" s="25">
        <v>1</v>
      </c>
      <c r="E144" s="20">
        <v>1000</v>
      </c>
      <c r="F144" s="20">
        <f t="shared" si="2"/>
        <v>1000</v>
      </c>
      <c r="G144" s="27"/>
    </row>
    <row r="145" customHeight="1" spans="1:7">
      <c r="A145" s="19">
        <v>143</v>
      </c>
      <c r="B145" s="25" t="s">
        <v>143</v>
      </c>
      <c r="C145" s="25" t="s">
        <v>414</v>
      </c>
      <c r="D145" s="25">
        <v>1</v>
      </c>
      <c r="E145" s="20">
        <v>1000</v>
      </c>
      <c r="F145" s="20">
        <f t="shared" si="2"/>
        <v>1000</v>
      </c>
      <c r="G145" s="27"/>
    </row>
    <row r="146" customHeight="1" spans="1:7">
      <c r="A146" s="19">
        <v>144</v>
      </c>
      <c r="B146" s="25" t="s">
        <v>166</v>
      </c>
      <c r="C146" s="25" t="s">
        <v>415</v>
      </c>
      <c r="D146" s="25">
        <v>1</v>
      </c>
      <c r="E146" s="20">
        <v>1000</v>
      </c>
      <c r="F146" s="20">
        <f t="shared" si="2"/>
        <v>1000</v>
      </c>
      <c r="G146" s="27"/>
    </row>
    <row r="147" customHeight="1" spans="1:7">
      <c r="A147" s="19">
        <v>145</v>
      </c>
      <c r="B147" s="25" t="s">
        <v>166</v>
      </c>
      <c r="C147" s="25" t="s">
        <v>416</v>
      </c>
      <c r="D147" s="25">
        <v>1</v>
      </c>
      <c r="E147" s="20">
        <v>1000</v>
      </c>
      <c r="F147" s="20">
        <f t="shared" si="2"/>
        <v>1000</v>
      </c>
      <c r="G147" s="27"/>
    </row>
    <row r="148" customHeight="1" spans="1:7">
      <c r="A148" s="19">
        <v>146</v>
      </c>
      <c r="B148" s="25" t="s">
        <v>166</v>
      </c>
      <c r="C148" s="25" t="s">
        <v>417</v>
      </c>
      <c r="D148" s="25">
        <v>1</v>
      </c>
      <c r="E148" s="20">
        <v>1000</v>
      </c>
      <c r="F148" s="20">
        <f t="shared" si="2"/>
        <v>1000</v>
      </c>
      <c r="G148" s="27"/>
    </row>
    <row r="149" customHeight="1" spans="1:7">
      <c r="A149" s="19">
        <v>147</v>
      </c>
      <c r="B149" s="25" t="s">
        <v>166</v>
      </c>
      <c r="C149" s="25" t="s">
        <v>418</v>
      </c>
      <c r="D149" s="25">
        <v>2</v>
      </c>
      <c r="E149" s="20">
        <v>1000</v>
      </c>
      <c r="F149" s="20">
        <f t="shared" si="2"/>
        <v>2000</v>
      </c>
      <c r="G149" s="27"/>
    </row>
    <row r="150" customHeight="1" spans="1:7">
      <c r="A150" s="19">
        <v>148</v>
      </c>
      <c r="B150" s="25" t="s">
        <v>166</v>
      </c>
      <c r="C150" s="25" t="s">
        <v>419</v>
      </c>
      <c r="D150" s="25">
        <v>1</v>
      </c>
      <c r="E150" s="20">
        <v>1000</v>
      </c>
      <c r="F150" s="20">
        <f t="shared" si="2"/>
        <v>1000</v>
      </c>
      <c r="G150" s="27"/>
    </row>
    <row r="151" customHeight="1" spans="1:7">
      <c r="A151" s="19">
        <v>149</v>
      </c>
      <c r="B151" s="25" t="s">
        <v>166</v>
      </c>
      <c r="C151" s="25" t="s">
        <v>420</v>
      </c>
      <c r="D151" s="25">
        <v>1</v>
      </c>
      <c r="E151" s="20">
        <v>1500</v>
      </c>
      <c r="F151" s="20">
        <f t="shared" si="2"/>
        <v>1500</v>
      </c>
      <c r="G151" s="27" t="s">
        <v>421</v>
      </c>
    </row>
    <row r="152" customHeight="1" spans="1:7">
      <c r="A152" s="19">
        <v>150</v>
      </c>
      <c r="B152" s="25" t="s">
        <v>166</v>
      </c>
      <c r="C152" s="25" t="s">
        <v>422</v>
      </c>
      <c r="D152" s="25">
        <v>1</v>
      </c>
      <c r="E152" s="20">
        <v>1000</v>
      </c>
      <c r="F152" s="20">
        <f t="shared" si="2"/>
        <v>1000</v>
      </c>
      <c r="G152" s="27"/>
    </row>
    <row r="153" customHeight="1" spans="1:7">
      <c r="A153" s="19">
        <v>151</v>
      </c>
      <c r="B153" s="25" t="s">
        <v>166</v>
      </c>
      <c r="C153" s="25" t="s">
        <v>423</v>
      </c>
      <c r="D153" s="25">
        <v>1</v>
      </c>
      <c r="E153" s="20">
        <v>1000</v>
      </c>
      <c r="F153" s="20">
        <f t="shared" si="2"/>
        <v>1000</v>
      </c>
      <c r="G153" s="27"/>
    </row>
    <row r="154" customHeight="1" spans="1:7">
      <c r="A154" s="19">
        <v>152</v>
      </c>
      <c r="B154" s="25" t="s">
        <v>166</v>
      </c>
      <c r="C154" s="25" t="s">
        <v>424</v>
      </c>
      <c r="D154" s="25">
        <v>1</v>
      </c>
      <c r="E154" s="20">
        <v>1000</v>
      </c>
      <c r="F154" s="20">
        <f t="shared" si="2"/>
        <v>1000</v>
      </c>
      <c r="G154" s="27"/>
    </row>
    <row r="155" customHeight="1" spans="1:7">
      <c r="A155" s="19">
        <v>153</v>
      </c>
      <c r="B155" s="25" t="s">
        <v>166</v>
      </c>
      <c r="C155" s="25" t="s">
        <v>425</v>
      </c>
      <c r="D155" s="25">
        <v>1</v>
      </c>
      <c r="E155" s="20">
        <v>1000</v>
      </c>
      <c r="F155" s="20">
        <f t="shared" si="2"/>
        <v>1000</v>
      </c>
      <c r="G155" s="27"/>
    </row>
    <row r="156" customHeight="1" spans="1:7">
      <c r="A156" s="19">
        <v>154</v>
      </c>
      <c r="B156" s="25" t="s">
        <v>166</v>
      </c>
      <c r="C156" s="25" t="s">
        <v>426</v>
      </c>
      <c r="D156" s="25">
        <v>1</v>
      </c>
      <c r="E156" s="20">
        <v>1000</v>
      </c>
      <c r="F156" s="20">
        <f t="shared" si="2"/>
        <v>1000</v>
      </c>
      <c r="G156" s="27"/>
    </row>
    <row r="157" customHeight="1" spans="1:7">
      <c r="A157" s="19">
        <v>155</v>
      </c>
      <c r="B157" s="25" t="s">
        <v>166</v>
      </c>
      <c r="C157" s="25" t="s">
        <v>427</v>
      </c>
      <c r="D157" s="25">
        <v>4</v>
      </c>
      <c r="E157" s="20">
        <v>1000</v>
      </c>
      <c r="F157" s="20">
        <f t="shared" si="2"/>
        <v>4000</v>
      </c>
      <c r="G157" s="27"/>
    </row>
    <row r="158" customHeight="1" spans="1:7">
      <c r="A158" s="19">
        <v>156</v>
      </c>
      <c r="B158" s="25" t="s">
        <v>166</v>
      </c>
      <c r="C158" s="25" t="s">
        <v>428</v>
      </c>
      <c r="D158" s="25">
        <v>1</v>
      </c>
      <c r="E158" s="20">
        <v>1000</v>
      </c>
      <c r="F158" s="20">
        <f t="shared" si="2"/>
        <v>1000</v>
      </c>
      <c r="G158" s="27"/>
    </row>
    <row r="159" customHeight="1" spans="1:7">
      <c r="A159" s="19">
        <v>157</v>
      </c>
      <c r="B159" s="25" t="s">
        <v>166</v>
      </c>
      <c r="C159" s="25" t="s">
        <v>429</v>
      </c>
      <c r="D159" s="25">
        <v>1</v>
      </c>
      <c r="E159" s="20">
        <v>1500</v>
      </c>
      <c r="F159" s="20">
        <f t="shared" si="2"/>
        <v>1500</v>
      </c>
      <c r="G159" s="27" t="s">
        <v>430</v>
      </c>
    </row>
    <row r="160" customHeight="1" spans="1:7">
      <c r="A160" s="19">
        <v>158</v>
      </c>
      <c r="B160" s="25" t="s">
        <v>166</v>
      </c>
      <c r="C160" s="25" t="s">
        <v>431</v>
      </c>
      <c r="D160" s="25">
        <v>1</v>
      </c>
      <c r="E160" s="20">
        <v>1000</v>
      </c>
      <c r="F160" s="20">
        <f t="shared" si="2"/>
        <v>1000</v>
      </c>
      <c r="G160" s="27"/>
    </row>
    <row r="161" customHeight="1" spans="1:7">
      <c r="A161" s="19">
        <v>159</v>
      </c>
      <c r="B161" s="25" t="s">
        <v>189</v>
      </c>
      <c r="C161" s="25" t="s">
        <v>432</v>
      </c>
      <c r="D161" s="25">
        <v>8</v>
      </c>
      <c r="E161" s="20">
        <v>1000</v>
      </c>
      <c r="F161" s="20">
        <f t="shared" si="2"/>
        <v>8000</v>
      </c>
      <c r="G161" s="27"/>
    </row>
    <row r="162" customHeight="1" spans="1:7">
      <c r="A162" s="19">
        <v>160</v>
      </c>
      <c r="B162" s="25" t="s">
        <v>189</v>
      </c>
      <c r="C162" s="25" t="s">
        <v>433</v>
      </c>
      <c r="D162" s="25">
        <v>1</v>
      </c>
      <c r="E162" s="20">
        <v>1000</v>
      </c>
      <c r="F162" s="20">
        <f t="shared" si="2"/>
        <v>1000</v>
      </c>
      <c r="G162" s="27"/>
    </row>
    <row r="163" customHeight="1" spans="1:7">
      <c r="A163" s="19">
        <v>161</v>
      </c>
      <c r="B163" s="25" t="s">
        <v>189</v>
      </c>
      <c r="C163" s="25" t="s">
        <v>434</v>
      </c>
      <c r="D163" s="25">
        <v>1</v>
      </c>
      <c r="E163" s="20">
        <v>1500</v>
      </c>
      <c r="F163" s="20">
        <f t="shared" si="2"/>
        <v>1500</v>
      </c>
      <c r="G163" s="27" t="s">
        <v>435</v>
      </c>
    </row>
    <row r="164" customHeight="1" spans="1:7">
      <c r="A164" s="19">
        <v>162</v>
      </c>
      <c r="B164" s="25" t="s">
        <v>189</v>
      </c>
      <c r="C164" s="25" t="s">
        <v>436</v>
      </c>
      <c r="D164" s="25">
        <v>1</v>
      </c>
      <c r="E164" s="20">
        <v>1500</v>
      </c>
      <c r="F164" s="20">
        <f t="shared" si="2"/>
        <v>1500</v>
      </c>
      <c r="G164" s="27" t="s">
        <v>437</v>
      </c>
    </row>
    <row r="165" customHeight="1" spans="1:7">
      <c r="A165" s="19">
        <v>163</v>
      </c>
      <c r="B165" s="25" t="s">
        <v>189</v>
      </c>
      <c r="C165" s="25" t="s">
        <v>438</v>
      </c>
      <c r="D165" s="25">
        <v>2</v>
      </c>
      <c r="E165" s="20">
        <v>1000</v>
      </c>
      <c r="F165" s="20">
        <f t="shared" si="2"/>
        <v>2000</v>
      </c>
      <c r="G165" s="27"/>
    </row>
    <row r="166" customHeight="1" spans="1:7">
      <c r="A166" s="19">
        <v>164</v>
      </c>
      <c r="B166" s="25" t="s">
        <v>189</v>
      </c>
      <c r="C166" s="25" t="s">
        <v>439</v>
      </c>
      <c r="D166" s="25">
        <v>4</v>
      </c>
      <c r="E166" s="20">
        <v>1000</v>
      </c>
      <c r="F166" s="20">
        <f t="shared" si="2"/>
        <v>4000</v>
      </c>
      <c r="G166" s="27"/>
    </row>
    <row r="167" customHeight="1" spans="1:7">
      <c r="A167" s="19">
        <v>165</v>
      </c>
      <c r="B167" s="25" t="s">
        <v>189</v>
      </c>
      <c r="C167" s="25" t="s">
        <v>440</v>
      </c>
      <c r="D167" s="25">
        <v>10</v>
      </c>
      <c r="E167" s="20">
        <v>1000</v>
      </c>
      <c r="F167" s="20">
        <f t="shared" si="2"/>
        <v>10000</v>
      </c>
      <c r="G167" s="27"/>
    </row>
    <row r="168" customHeight="1" spans="1:7">
      <c r="A168" s="19">
        <v>166</v>
      </c>
      <c r="B168" s="25" t="s">
        <v>189</v>
      </c>
      <c r="C168" s="25" t="s">
        <v>441</v>
      </c>
      <c r="D168" s="25">
        <v>1</v>
      </c>
      <c r="E168" s="20">
        <v>1000</v>
      </c>
      <c r="F168" s="20">
        <f t="shared" si="2"/>
        <v>1000</v>
      </c>
      <c r="G168" s="27"/>
    </row>
    <row r="169" customHeight="1" spans="1:7">
      <c r="A169" s="19">
        <v>167</v>
      </c>
      <c r="B169" s="25" t="s">
        <v>189</v>
      </c>
      <c r="C169" s="25" t="s">
        <v>442</v>
      </c>
      <c r="D169" s="25">
        <v>1</v>
      </c>
      <c r="E169" s="20">
        <v>1000</v>
      </c>
      <c r="F169" s="20">
        <f t="shared" si="2"/>
        <v>1000</v>
      </c>
      <c r="G169" s="27"/>
    </row>
    <row r="170" customHeight="1" spans="1:7">
      <c r="A170" s="19">
        <v>168</v>
      </c>
      <c r="B170" s="25" t="s">
        <v>189</v>
      </c>
      <c r="C170" s="25" t="s">
        <v>443</v>
      </c>
      <c r="D170" s="25">
        <v>2</v>
      </c>
      <c r="E170" s="20">
        <v>1500</v>
      </c>
      <c r="F170" s="20">
        <f t="shared" si="2"/>
        <v>3000</v>
      </c>
      <c r="G170" s="27" t="s">
        <v>444</v>
      </c>
    </row>
    <row r="171" customHeight="1" spans="1:7">
      <c r="A171" s="19">
        <v>169</v>
      </c>
      <c r="B171" s="25" t="s">
        <v>189</v>
      </c>
      <c r="C171" s="25" t="s">
        <v>445</v>
      </c>
      <c r="D171" s="25">
        <v>1</v>
      </c>
      <c r="E171" s="20">
        <v>1000</v>
      </c>
      <c r="F171" s="20">
        <f t="shared" si="2"/>
        <v>1000</v>
      </c>
      <c r="G171" s="27"/>
    </row>
    <row r="172" customHeight="1" spans="1:7">
      <c r="A172" s="19">
        <v>170</v>
      </c>
      <c r="B172" s="25" t="s">
        <v>189</v>
      </c>
      <c r="C172" s="25" t="s">
        <v>446</v>
      </c>
      <c r="D172" s="25">
        <v>1</v>
      </c>
      <c r="E172" s="20">
        <v>1000</v>
      </c>
      <c r="F172" s="20">
        <f t="shared" si="2"/>
        <v>1000</v>
      </c>
      <c r="G172" s="27"/>
    </row>
    <row r="173" customHeight="1" spans="1:7">
      <c r="A173" s="19">
        <v>171</v>
      </c>
      <c r="B173" s="25" t="s">
        <v>189</v>
      </c>
      <c r="C173" s="25" t="s">
        <v>447</v>
      </c>
      <c r="D173" s="25">
        <v>1</v>
      </c>
      <c r="E173" s="20">
        <v>1000</v>
      </c>
      <c r="F173" s="20">
        <f t="shared" si="2"/>
        <v>1000</v>
      </c>
      <c r="G173" s="27"/>
    </row>
    <row r="174" customHeight="1" spans="1:7">
      <c r="A174" s="19">
        <v>172</v>
      </c>
      <c r="B174" s="25" t="s">
        <v>189</v>
      </c>
      <c r="C174" s="25" t="s">
        <v>448</v>
      </c>
      <c r="D174" s="25">
        <v>9</v>
      </c>
      <c r="E174" s="20">
        <v>1000</v>
      </c>
      <c r="F174" s="20">
        <f t="shared" si="2"/>
        <v>9000</v>
      </c>
      <c r="G174" s="27"/>
    </row>
    <row r="175" customHeight="1" spans="1:7">
      <c r="A175" s="19">
        <v>173</v>
      </c>
      <c r="B175" s="25" t="s">
        <v>189</v>
      </c>
      <c r="C175" s="25" t="s">
        <v>449</v>
      </c>
      <c r="D175" s="25">
        <v>2</v>
      </c>
      <c r="E175" s="20">
        <v>1000</v>
      </c>
      <c r="F175" s="20">
        <f t="shared" si="2"/>
        <v>2000</v>
      </c>
      <c r="G175" s="27"/>
    </row>
    <row r="176" customHeight="1" spans="1:7">
      <c r="A176" s="19">
        <v>174</v>
      </c>
      <c r="B176" s="25" t="s">
        <v>189</v>
      </c>
      <c r="C176" s="25" t="s">
        <v>450</v>
      </c>
      <c r="D176" s="25">
        <v>2</v>
      </c>
      <c r="E176" s="20">
        <v>1000</v>
      </c>
      <c r="F176" s="20">
        <f t="shared" si="2"/>
        <v>2000</v>
      </c>
      <c r="G176" s="27"/>
    </row>
    <row r="177" customHeight="1" spans="1:7">
      <c r="A177" s="19">
        <v>175</v>
      </c>
      <c r="B177" s="25" t="s">
        <v>189</v>
      </c>
      <c r="C177" s="25" t="s">
        <v>451</v>
      </c>
      <c r="D177" s="25">
        <v>4</v>
      </c>
      <c r="E177" s="20">
        <v>1000</v>
      </c>
      <c r="F177" s="20">
        <f t="shared" si="2"/>
        <v>4000</v>
      </c>
      <c r="G177" s="27"/>
    </row>
    <row r="178" customHeight="1" spans="1:7">
      <c r="A178" s="19">
        <v>176</v>
      </c>
      <c r="B178" s="25" t="s">
        <v>189</v>
      </c>
      <c r="C178" s="25" t="s">
        <v>452</v>
      </c>
      <c r="D178" s="25">
        <v>1</v>
      </c>
      <c r="E178" s="20">
        <v>1000</v>
      </c>
      <c r="F178" s="20">
        <f t="shared" si="2"/>
        <v>1000</v>
      </c>
      <c r="G178" s="27"/>
    </row>
    <row r="179" customHeight="1" spans="1:7">
      <c r="A179" s="19">
        <v>177</v>
      </c>
      <c r="B179" s="25" t="s">
        <v>189</v>
      </c>
      <c r="C179" s="25" t="s">
        <v>453</v>
      </c>
      <c r="D179" s="25">
        <v>1</v>
      </c>
      <c r="E179" s="20">
        <v>1000</v>
      </c>
      <c r="F179" s="20">
        <f t="shared" si="2"/>
        <v>1000</v>
      </c>
      <c r="G179" s="27"/>
    </row>
    <row r="180" customHeight="1" spans="1:7">
      <c r="A180" s="19">
        <v>178</v>
      </c>
      <c r="B180" s="25" t="s">
        <v>189</v>
      </c>
      <c r="C180" s="25" t="s">
        <v>454</v>
      </c>
      <c r="D180" s="25">
        <v>6</v>
      </c>
      <c r="E180" s="20">
        <v>1000</v>
      </c>
      <c r="F180" s="20">
        <f t="shared" si="2"/>
        <v>6000</v>
      </c>
      <c r="G180" s="27"/>
    </row>
    <row r="181" customHeight="1" spans="1:7">
      <c r="A181" s="19">
        <v>179</v>
      </c>
      <c r="B181" s="25" t="s">
        <v>189</v>
      </c>
      <c r="C181" s="25" t="s">
        <v>455</v>
      </c>
      <c r="D181" s="25">
        <v>1</v>
      </c>
      <c r="E181" s="20">
        <v>1000</v>
      </c>
      <c r="F181" s="20">
        <f t="shared" si="2"/>
        <v>1000</v>
      </c>
      <c r="G181" s="27"/>
    </row>
    <row r="182" customHeight="1" spans="1:7">
      <c r="A182" s="19">
        <v>180</v>
      </c>
      <c r="B182" s="25" t="s">
        <v>189</v>
      </c>
      <c r="C182" s="25" t="s">
        <v>456</v>
      </c>
      <c r="D182" s="25">
        <v>1</v>
      </c>
      <c r="E182" s="20">
        <v>1000</v>
      </c>
      <c r="F182" s="20">
        <f t="shared" si="2"/>
        <v>1000</v>
      </c>
      <c r="G182" s="27"/>
    </row>
    <row r="183" customHeight="1" spans="1:7">
      <c r="A183" s="19">
        <v>181</v>
      </c>
      <c r="B183" s="25" t="s">
        <v>221</v>
      </c>
      <c r="C183" s="25" t="s">
        <v>457</v>
      </c>
      <c r="D183" s="25">
        <v>1</v>
      </c>
      <c r="E183" s="20">
        <v>1000</v>
      </c>
      <c r="F183" s="20">
        <f t="shared" si="2"/>
        <v>1000</v>
      </c>
      <c r="G183" s="27"/>
    </row>
    <row r="184" customHeight="1" spans="1:7">
      <c r="A184" s="19">
        <v>182</v>
      </c>
      <c r="B184" s="25" t="s">
        <v>221</v>
      </c>
      <c r="C184" s="25" t="s">
        <v>458</v>
      </c>
      <c r="D184" s="25">
        <v>1</v>
      </c>
      <c r="E184" s="20">
        <v>1000</v>
      </c>
      <c r="F184" s="20">
        <f t="shared" si="2"/>
        <v>1000</v>
      </c>
      <c r="G184" s="27"/>
    </row>
    <row r="185" customHeight="1" spans="1:7">
      <c r="A185" s="19">
        <v>183</v>
      </c>
      <c r="B185" s="25" t="s">
        <v>221</v>
      </c>
      <c r="C185" s="25" t="s">
        <v>459</v>
      </c>
      <c r="D185" s="25">
        <v>1</v>
      </c>
      <c r="E185" s="20">
        <v>1000</v>
      </c>
      <c r="F185" s="20">
        <f t="shared" si="2"/>
        <v>1000</v>
      </c>
      <c r="G185" s="27"/>
    </row>
    <row r="186" customHeight="1" spans="1:7">
      <c r="A186" s="19">
        <v>184</v>
      </c>
      <c r="B186" s="25" t="s">
        <v>223</v>
      </c>
      <c r="C186" s="25" t="s">
        <v>460</v>
      </c>
      <c r="D186" s="25">
        <v>7</v>
      </c>
      <c r="E186" s="20">
        <v>1000</v>
      </c>
      <c r="F186" s="20">
        <f t="shared" si="2"/>
        <v>7000</v>
      </c>
      <c r="G186" s="27"/>
    </row>
    <row r="187" customHeight="1" spans="1:7">
      <c r="A187" s="19">
        <v>185</v>
      </c>
      <c r="B187" s="25" t="s">
        <v>223</v>
      </c>
      <c r="C187" s="25" t="s">
        <v>461</v>
      </c>
      <c r="D187" s="25">
        <v>2</v>
      </c>
      <c r="E187" s="20">
        <v>1000</v>
      </c>
      <c r="F187" s="20">
        <f t="shared" si="2"/>
        <v>2000</v>
      </c>
      <c r="G187" s="27"/>
    </row>
    <row r="188" customHeight="1" spans="1:7">
      <c r="A188" s="19">
        <v>186</v>
      </c>
      <c r="B188" s="25" t="s">
        <v>223</v>
      </c>
      <c r="C188" s="25" t="s">
        <v>462</v>
      </c>
      <c r="D188" s="25">
        <v>2</v>
      </c>
      <c r="E188" s="20">
        <v>1000</v>
      </c>
      <c r="F188" s="20">
        <f t="shared" si="2"/>
        <v>2000</v>
      </c>
      <c r="G188" s="27"/>
    </row>
    <row r="189" customHeight="1" spans="1:7">
      <c r="A189" s="19">
        <v>187</v>
      </c>
      <c r="B189" s="25" t="s">
        <v>223</v>
      </c>
      <c r="C189" s="25" t="s">
        <v>463</v>
      </c>
      <c r="D189" s="25">
        <v>1</v>
      </c>
      <c r="E189" s="20">
        <v>1000</v>
      </c>
      <c r="F189" s="20">
        <f t="shared" si="2"/>
        <v>1000</v>
      </c>
      <c r="G189" s="27"/>
    </row>
    <row r="190" customHeight="1" spans="1:7">
      <c r="A190" s="19">
        <v>188</v>
      </c>
      <c r="B190" s="25" t="s">
        <v>223</v>
      </c>
      <c r="C190" s="25" t="s">
        <v>464</v>
      </c>
      <c r="D190" s="25">
        <v>3</v>
      </c>
      <c r="E190" s="20">
        <v>1000</v>
      </c>
      <c r="F190" s="20">
        <f t="shared" si="2"/>
        <v>3000</v>
      </c>
      <c r="G190" s="27"/>
    </row>
    <row r="191" customHeight="1" spans="1:7">
      <c r="A191" s="19">
        <v>189</v>
      </c>
      <c r="B191" s="25" t="s">
        <v>223</v>
      </c>
      <c r="C191" s="25" t="s">
        <v>465</v>
      </c>
      <c r="D191" s="25">
        <v>3</v>
      </c>
      <c r="E191" s="20">
        <v>1000</v>
      </c>
      <c r="F191" s="20">
        <f t="shared" si="2"/>
        <v>3000</v>
      </c>
      <c r="G191" s="27"/>
    </row>
    <row r="192" customHeight="1" spans="1:7">
      <c r="A192" s="19">
        <v>190</v>
      </c>
      <c r="B192" s="25" t="s">
        <v>223</v>
      </c>
      <c r="C192" s="25" t="s">
        <v>466</v>
      </c>
      <c r="D192" s="25">
        <v>1</v>
      </c>
      <c r="E192" s="20">
        <v>1000</v>
      </c>
      <c r="F192" s="20">
        <f t="shared" si="2"/>
        <v>1000</v>
      </c>
      <c r="G192" s="27"/>
    </row>
    <row r="193" customHeight="1" spans="1:7">
      <c r="A193" s="19">
        <v>191</v>
      </c>
      <c r="B193" s="25" t="s">
        <v>223</v>
      </c>
      <c r="C193" s="25" t="s">
        <v>467</v>
      </c>
      <c r="D193" s="25">
        <v>1</v>
      </c>
      <c r="E193" s="20">
        <v>1000</v>
      </c>
      <c r="F193" s="20">
        <f t="shared" si="2"/>
        <v>1000</v>
      </c>
      <c r="G193" s="27"/>
    </row>
    <row r="194" customHeight="1" spans="1:7">
      <c r="A194" s="19">
        <v>192</v>
      </c>
      <c r="B194" s="25" t="s">
        <v>223</v>
      </c>
      <c r="C194" s="25" t="s">
        <v>468</v>
      </c>
      <c r="D194" s="25">
        <v>1</v>
      </c>
      <c r="E194" s="20">
        <v>1000</v>
      </c>
      <c r="F194" s="20">
        <f t="shared" si="2"/>
        <v>1000</v>
      </c>
      <c r="G194" s="27"/>
    </row>
    <row r="195" customHeight="1" spans="1:7">
      <c r="A195" s="19">
        <v>193</v>
      </c>
      <c r="B195" s="25" t="s">
        <v>223</v>
      </c>
      <c r="C195" s="25" t="s">
        <v>469</v>
      </c>
      <c r="D195" s="25">
        <v>2</v>
      </c>
      <c r="E195" s="20">
        <v>1000</v>
      </c>
      <c r="F195" s="20">
        <f t="shared" si="2"/>
        <v>2000</v>
      </c>
      <c r="G195" s="27"/>
    </row>
    <row r="196" customHeight="1" spans="1:7">
      <c r="A196" s="19">
        <v>194</v>
      </c>
      <c r="B196" s="25" t="s">
        <v>223</v>
      </c>
      <c r="C196" s="25" t="s">
        <v>470</v>
      </c>
      <c r="D196" s="25">
        <v>3</v>
      </c>
      <c r="E196" s="20">
        <v>1000</v>
      </c>
      <c r="F196" s="20">
        <f t="shared" ref="F196:F216" si="3">D196*E196</f>
        <v>3000</v>
      </c>
      <c r="G196" s="27"/>
    </row>
    <row r="197" customHeight="1" spans="1:7">
      <c r="A197" s="19">
        <v>195</v>
      </c>
      <c r="B197" s="25" t="s">
        <v>223</v>
      </c>
      <c r="C197" s="25" t="s">
        <v>471</v>
      </c>
      <c r="D197" s="25">
        <v>1</v>
      </c>
      <c r="E197" s="20">
        <v>1000</v>
      </c>
      <c r="F197" s="20">
        <f t="shared" si="3"/>
        <v>1000</v>
      </c>
      <c r="G197" s="27"/>
    </row>
    <row r="198" customHeight="1" spans="1:7">
      <c r="A198" s="19">
        <v>196</v>
      </c>
      <c r="B198" s="25" t="s">
        <v>223</v>
      </c>
      <c r="C198" s="25" t="s">
        <v>472</v>
      </c>
      <c r="D198" s="25">
        <v>1</v>
      </c>
      <c r="E198" s="20">
        <v>1000</v>
      </c>
      <c r="F198" s="20">
        <f t="shared" si="3"/>
        <v>1000</v>
      </c>
      <c r="G198" s="27"/>
    </row>
    <row r="199" customHeight="1" spans="1:7">
      <c r="A199" s="19">
        <v>197</v>
      </c>
      <c r="B199" s="25" t="s">
        <v>223</v>
      </c>
      <c r="C199" s="25" t="s">
        <v>473</v>
      </c>
      <c r="D199" s="25">
        <v>1</v>
      </c>
      <c r="E199" s="20">
        <v>1000</v>
      </c>
      <c r="F199" s="20">
        <f t="shared" si="3"/>
        <v>1000</v>
      </c>
      <c r="G199" s="27"/>
    </row>
    <row r="200" customHeight="1" spans="1:7">
      <c r="A200" s="19">
        <v>198</v>
      </c>
      <c r="B200" s="25" t="s">
        <v>223</v>
      </c>
      <c r="C200" s="25" t="s">
        <v>474</v>
      </c>
      <c r="D200" s="25">
        <v>2</v>
      </c>
      <c r="E200" s="20">
        <v>1000</v>
      </c>
      <c r="F200" s="20">
        <f t="shared" si="3"/>
        <v>2000</v>
      </c>
      <c r="G200" s="27"/>
    </row>
    <row r="201" customHeight="1" spans="1:7">
      <c r="A201" s="19">
        <v>199</v>
      </c>
      <c r="B201" s="25" t="s">
        <v>223</v>
      </c>
      <c r="C201" s="25" t="s">
        <v>475</v>
      </c>
      <c r="D201" s="25">
        <v>1</v>
      </c>
      <c r="E201" s="20">
        <v>1000</v>
      </c>
      <c r="F201" s="20">
        <f t="shared" si="3"/>
        <v>1000</v>
      </c>
      <c r="G201" s="27"/>
    </row>
    <row r="202" customHeight="1" spans="1:7">
      <c r="A202" s="19">
        <v>200</v>
      </c>
      <c r="B202" s="25" t="s">
        <v>223</v>
      </c>
      <c r="C202" s="25" t="s">
        <v>476</v>
      </c>
      <c r="D202" s="25">
        <v>8</v>
      </c>
      <c r="E202" s="20">
        <v>1000</v>
      </c>
      <c r="F202" s="20">
        <f t="shared" si="3"/>
        <v>8000</v>
      </c>
      <c r="G202" s="27"/>
    </row>
    <row r="203" customHeight="1" spans="1:7">
      <c r="A203" s="19">
        <v>201</v>
      </c>
      <c r="B203" s="25" t="s">
        <v>223</v>
      </c>
      <c r="C203" s="25" t="s">
        <v>477</v>
      </c>
      <c r="D203" s="25">
        <v>5</v>
      </c>
      <c r="E203" s="20">
        <v>1000</v>
      </c>
      <c r="F203" s="20">
        <f t="shared" si="3"/>
        <v>5000</v>
      </c>
      <c r="G203" s="27"/>
    </row>
    <row r="204" customHeight="1" spans="1:7">
      <c r="A204" s="19">
        <v>202</v>
      </c>
      <c r="B204" s="25" t="s">
        <v>223</v>
      </c>
      <c r="C204" s="25" t="s">
        <v>478</v>
      </c>
      <c r="D204" s="25">
        <v>1</v>
      </c>
      <c r="E204" s="20">
        <v>1000</v>
      </c>
      <c r="F204" s="20">
        <f t="shared" si="3"/>
        <v>1000</v>
      </c>
      <c r="G204" s="27"/>
    </row>
    <row r="205" customHeight="1" spans="1:7">
      <c r="A205" s="19">
        <v>203</v>
      </c>
      <c r="B205" s="25" t="s">
        <v>223</v>
      </c>
      <c r="C205" s="25" t="s">
        <v>479</v>
      </c>
      <c r="D205" s="25">
        <v>2</v>
      </c>
      <c r="E205" s="20">
        <v>1000</v>
      </c>
      <c r="F205" s="20">
        <f t="shared" si="3"/>
        <v>2000</v>
      </c>
      <c r="G205" s="27"/>
    </row>
    <row r="206" customHeight="1" spans="1:7">
      <c r="A206" s="19">
        <v>204</v>
      </c>
      <c r="B206" s="25" t="s">
        <v>223</v>
      </c>
      <c r="C206" s="25" t="s">
        <v>480</v>
      </c>
      <c r="D206" s="25">
        <v>1</v>
      </c>
      <c r="E206" s="20">
        <v>1000</v>
      </c>
      <c r="F206" s="20">
        <f t="shared" si="3"/>
        <v>1000</v>
      </c>
      <c r="G206" s="27"/>
    </row>
    <row r="207" customHeight="1" spans="1:7">
      <c r="A207" s="19">
        <v>205</v>
      </c>
      <c r="B207" s="25" t="s">
        <v>223</v>
      </c>
      <c r="C207" s="25" t="s">
        <v>481</v>
      </c>
      <c r="D207" s="25">
        <v>1</v>
      </c>
      <c r="E207" s="20">
        <v>1000</v>
      </c>
      <c r="F207" s="20">
        <f t="shared" si="3"/>
        <v>1000</v>
      </c>
      <c r="G207" s="27"/>
    </row>
    <row r="208" customHeight="1" spans="1:7">
      <c r="A208" s="19">
        <v>206</v>
      </c>
      <c r="B208" s="25" t="s">
        <v>223</v>
      </c>
      <c r="C208" s="25" t="s">
        <v>482</v>
      </c>
      <c r="D208" s="25">
        <v>2</v>
      </c>
      <c r="E208" s="20">
        <v>1000</v>
      </c>
      <c r="F208" s="20">
        <f t="shared" si="3"/>
        <v>2000</v>
      </c>
      <c r="G208" s="27"/>
    </row>
    <row r="209" customHeight="1" spans="1:7">
      <c r="A209" s="19">
        <v>207</v>
      </c>
      <c r="B209" s="25" t="s">
        <v>223</v>
      </c>
      <c r="C209" s="25" t="s">
        <v>483</v>
      </c>
      <c r="D209" s="25">
        <v>1</v>
      </c>
      <c r="E209" s="20">
        <v>1000</v>
      </c>
      <c r="F209" s="20">
        <f t="shared" si="3"/>
        <v>1000</v>
      </c>
      <c r="G209" s="27"/>
    </row>
    <row r="210" customHeight="1" spans="1:7">
      <c r="A210" s="19">
        <v>208</v>
      </c>
      <c r="B210" s="25" t="s">
        <v>223</v>
      </c>
      <c r="C210" s="25" t="s">
        <v>484</v>
      </c>
      <c r="D210" s="25">
        <v>1</v>
      </c>
      <c r="E210" s="20">
        <v>1000</v>
      </c>
      <c r="F210" s="20">
        <f t="shared" si="3"/>
        <v>1000</v>
      </c>
      <c r="G210" s="27"/>
    </row>
    <row r="211" customHeight="1" spans="1:7">
      <c r="A211" s="19">
        <v>209</v>
      </c>
      <c r="B211" s="25" t="s">
        <v>223</v>
      </c>
      <c r="C211" s="25" t="s">
        <v>485</v>
      </c>
      <c r="D211" s="25">
        <v>2</v>
      </c>
      <c r="E211" s="20">
        <v>1000</v>
      </c>
      <c r="F211" s="20">
        <f t="shared" si="3"/>
        <v>2000</v>
      </c>
      <c r="G211" s="27"/>
    </row>
    <row r="212" customHeight="1" spans="1:7">
      <c r="A212" s="19">
        <v>210</v>
      </c>
      <c r="B212" s="25" t="s">
        <v>223</v>
      </c>
      <c r="C212" s="25" t="s">
        <v>486</v>
      </c>
      <c r="D212" s="25">
        <v>5</v>
      </c>
      <c r="E212" s="20">
        <v>1000</v>
      </c>
      <c r="F212" s="20">
        <f t="shared" si="3"/>
        <v>5000</v>
      </c>
      <c r="G212" s="27"/>
    </row>
    <row r="213" customHeight="1" spans="1:7">
      <c r="A213" s="19">
        <v>211</v>
      </c>
      <c r="B213" s="25" t="s">
        <v>223</v>
      </c>
      <c r="C213" s="25" t="s">
        <v>487</v>
      </c>
      <c r="D213" s="25">
        <v>3</v>
      </c>
      <c r="E213" s="20">
        <v>1000</v>
      </c>
      <c r="F213" s="20">
        <f t="shared" si="3"/>
        <v>3000</v>
      </c>
      <c r="G213" s="27"/>
    </row>
    <row r="214" customHeight="1" spans="1:7">
      <c r="A214" s="19">
        <v>212</v>
      </c>
      <c r="B214" s="25" t="s">
        <v>223</v>
      </c>
      <c r="C214" s="25" t="s">
        <v>488</v>
      </c>
      <c r="D214" s="25">
        <v>2</v>
      </c>
      <c r="E214" s="20">
        <v>1000</v>
      </c>
      <c r="F214" s="20">
        <f t="shared" si="3"/>
        <v>2000</v>
      </c>
      <c r="G214" s="27"/>
    </row>
    <row r="215" customHeight="1" spans="1:7">
      <c r="A215" s="19">
        <v>213</v>
      </c>
      <c r="B215" s="25" t="s">
        <v>223</v>
      </c>
      <c r="C215" s="25" t="s">
        <v>489</v>
      </c>
      <c r="D215" s="25">
        <v>2</v>
      </c>
      <c r="E215" s="20">
        <v>1000</v>
      </c>
      <c r="F215" s="20">
        <f t="shared" si="3"/>
        <v>2000</v>
      </c>
      <c r="G215" s="27"/>
    </row>
    <row r="216" customHeight="1" spans="1:7">
      <c r="A216" s="19">
        <v>214</v>
      </c>
      <c r="B216" s="25" t="s">
        <v>223</v>
      </c>
      <c r="C216" s="25" t="s">
        <v>490</v>
      </c>
      <c r="D216" s="25">
        <v>1</v>
      </c>
      <c r="E216" s="20">
        <v>1000</v>
      </c>
      <c r="F216" s="20">
        <f t="shared" si="3"/>
        <v>1000</v>
      </c>
      <c r="G216" s="27"/>
    </row>
    <row r="217" customHeight="1" spans="1:7">
      <c r="A217" s="30" t="s">
        <v>264</v>
      </c>
      <c r="B217" s="31"/>
      <c r="C217" s="32"/>
      <c r="D217" s="33">
        <f>SUM(D3:D216)</f>
        <v>485</v>
      </c>
      <c r="E217" s="33"/>
      <c r="F217" s="33">
        <f>SUM(F3:F216)</f>
        <v>517500</v>
      </c>
      <c r="G217" s="33"/>
    </row>
  </sheetData>
  <autoFilter xmlns:etc="http://www.wps.cn/officeDocument/2017/etCustomData" ref="A2:G217" etc:filterBottomFollowUsedRange="0">
    <extLst/>
  </autoFilter>
  <mergeCells count="2">
    <mergeCell ref="A1:G1"/>
    <mergeCell ref="A217:C217"/>
  </mergeCells>
  <conditionalFormatting sqref="C30">
    <cfRule type="duplicateValues" dxfId="0" priority="11"/>
  </conditionalFormatting>
  <conditionalFormatting sqref="D34">
    <cfRule type="duplicateValues" dxfId="0" priority="5"/>
  </conditionalFormatting>
  <conditionalFormatting sqref="F34">
    <cfRule type="duplicateValues" dxfId="0" priority="10"/>
  </conditionalFormatting>
  <conditionalFormatting sqref="D35">
    <cfRule type="duplicateValues" dxfId="0" priority="4"/>
  </conditionalFormatting>
  <conditionalFormatting sqref="F35">
    <cfRule type="duplicateValues" dxfId="0" priority="9"/>
  </conditionalFormatting>
  <conditionalFormatting sqref="D36">
    <cfRule type="duplicateValues" dxfId="0" priority="3"/>
  </conditionalFormatting>
  <conditionalFormatting sqref="F36">
    <cfRule type="duplicateValues" dxfId="0" priority="8"/>
  </conditionalFormatting>
  <conditionalFormatting sqref="D37">
    <cfRule type="duplicateValues" dxfId="0" priority="2"/>
  </conditionalFormatting>
  <conditionalFormatting sqref="F37">
    <cfRule type="duplicateValues" dxfId="0" priority="7"/>
  </conditionalFormatting>
  <conditionalFormatting sqref="D38">
    <cfRule type="duplicateValues" dxfId="0" priority="1"/>
  </conditionalFormatting>
  <conditionalFormatting sqref="F38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M11" sqref="M11"/>
    </sheetView>
  </sheetViews>
  <sheetFormatPr defaultColWidth="9" defaultRowHeight="14.25"/>
  <cols>
    <col min="1" max="1" width="6.75" style="1" customWidth="1"/>
    <col min="2" max="3" width="14.25" style="1" customWidth="1"/>
    <col min="4" max="4" width="16.6416666666667" style="1" customWidth="1"/>
    <col min="5" max="5" width="14.25" style="1" customWidth="1"/>
    <col min="6" max="6" width="17.65" style="1" customWidth="1"/>
    <col min="7" max="7" width="13.75" style="1" customWidth="1"/>
    <col min="8" max="8" width="18.15" style="1" customWidth="1"/>
    <col min="9" max="9" width="14.25" style="1" customWidth="1"/>
    <col min="10" max="16384" width="9" style="1"/>
  </cols>
  <sheetData>
    <row r="1" s="1" customFormat="1" spans="1:9">
      <c r="A1" s="2" t="s">
        <v>491</v>
      </c>
    </row>
    <row r="2" s="1" customFormat="1" ht="39" customHeight="1" spans="1:9">
      <c r="A2" s="3" t="s">
        <v>492</v>
      </c>
      <c r="B2" s="3"/>
      <c r="C2" s="3"/>
      <c r="D2" s="3"/>
      <c r="E2" s="3"/>
      <c r="F2" s="3"/>
      <c r="G2" s="3"/>
      <c r="H2" s="3"/>
      <c r="I2" s="3"/>
    </row>
    <row r="3" s="1" customFormat="1" ht="24" customHeight="1" spans="1:9">
      <c r="A3" s="4" t="s">
        <v>1</v>
      </c>
      <c r="B3" s="4" t="s">
        <v>2</v>
      </c>
      <c r="C3" s="5" t="s">
        <v>493</v>
      </c>
      <c r="D3" s="6"/>
      <c r="E3" s="5" t="s">
        <v>494</v>
      </c>
      <c r="F3" s="7"/>
      <c r="G3" s="4" t="s">
        <v>264</v>
      </c>
      <c r="H3" s="4"/>
      <c r="I3" s="8" t="s">
        <v>7</v>
      </c>
    </row>
    <row r="4" s="1" customFormat="1" ht="24" customHeight="1" spans="1:9">
      <c r="A4" s="4"/>
      <c r="B4" s="4"/>
      <c r="C4" s="4" t="s">
        <v>495</v>
      </c>
      <c r="D4" s="4" t="s">
        <v>496</v>
      </c>
      <c r="E4" s="4" t="s">
        <v>495</v>
      </c>
      <c r="F4" s="4" t="s">
        <v>496</v>
      </c>
      <c r="G4" s="4" t="s">
        <v>495</v>
      </c>
      <c r="H4" s="4" t="s">
        <v>496</v>
      </c>
      <c r="I4" s="9"/>
    </row>
    <row r="5" s="1" customFormat="1" ht="30" customHeight="1" spans="1:9">
      <c r="A5" s="10">
        <v>1</v>
      </c>
      <c r="B5" s="11" t="s">
        <v>497</v>
      </c>
      <c r="C5" s="11">
        <v>21</v>
      </c>
      <c r="D5" s="11">
        <v>54</v>
      </c>
      <c r="E5" s="11">
        <v>27</v>
      </c>
      <c r="F5" s="12">
        <v>62</v>
      </c>
      <c r="G5" s="13">
        <f t="shared" ref="G5:G16" si="0">C5+E5</f>
        <v>48</v>
      </c>
      <c r="H5" s="13">
        <f t="shared" ref="H5:H16" si="1">D5+F5</f>
        <v>116</v>
      </c>
      <c r="I5" s="11" t="s">
        <v>498</v>
      </c>
    </row>
    <row r="6" s="1" customFormat="1" ht="30" customHeight="1" spans="1:9">
      <c r="A6" s="10">
        <v>2</v>
      </c>
      <c r="B6" s="11" t="s">
        <v>499</v>
      </c>
      <c r="C6" s="11">
        <v>11</v>
      </c>
      <c r="D6" s="11">
        <v>39</v>
      </c>
      <c r="E6" s="11">
        <v>9</v>
      </c>
      <c r="F6" s="12">
        <v>28</v>
      </c>
      <c r="G6" s="13">
        <f t="shared" si="0"/>
        <v>20</v>
      </c>
      <c r="H6" s="13">
        <f t="shared" si="1"/>
        <v>67</v>
      </c>
      <c r="I6" s="11"/>
    </row>
    <row r="7" s="1" customFormat="1" ht="30" customHeight="1" spans="1:9">
      <c r="A7" s="10">
        <v>3</v>
      </c>
      <c r="B7" s="11" t="s">
        <v>500</v>
      </c>
      <c r="C7" s="11">
        <v>14</v>
      </c>
      <c r="D7" s="11">
        <v>24</v>
      </c>
      <c r="E7" s="11">
        <v>8</v>
      </c>
      <c r="F7" s="12">
        <v>11</v>
      </c>
      <c r="G7" s="13">
        <f t="shared" si="0"/>
        <v>22</v>
      </c>
      <c r="H7" s="13">
        <f t="shared" si="1"/>
        <v>35</v>
      </c>
      <c r="I7" s="11" t="s">
        <v>498</v>
      </c>
    </row>
    <row r="8" s="1" customFormat="1" ht="30" customHeight="1" spans="1:9">
      <c r="A8" s="10">
        <v>4</v>
      </c>
      <c r="B8" s="11" t="s">
        <v>501</v>
      </c>
      <c r="C8" s="11">
        <v>27</v>
      </c>
      <c r="D8" s="11">
        <v>62</v>
      </c>
      <c r="E8" s="11">
        <v>44</v>
      </c>
      <c r="F8" s="12">
        <v>96</v>
      </c>
      <c r="G8" s="13">
        <f t="shared" si="0"/>
        <v>71</v>
      </c>
      <c r="H8" s="13">
        <f t="shared" si="1"/>
        <v>158</v>
      </c>
      <c r="I8" s="11"/>
    </row>
    <row r="9" s="1" customFormat="1" ht="30" customHeight="1" spans="1:9">
      <c r="A9" s="10">
        <v>5</v>
      </c>
      <c r="B9" s="11" t="s">
        <v>502</v>
      </c>
      <c r="C9" s="11">
        <v>10</v>
      </c>
      <c r="D9" s="11">
        <v>15</v>
      </c>
      <c r="E9" s="11">
        <v>8</v>
      </c>
      <c r="F9" s="12">
        <v>16</v>
      </c>
      <c r="G9" s="13">
        <f t="shared" si="0"/>
        <v>18</v>
      </c>
      <c r="H9" s="13">
        <f t="shared" si="1"/>
        <v>31</v>
      </c>
      <c r="I9" s="11" t="s">
        <v>498</v>
      </c>
    </row>
    <row r="10" s="1" customFormat="1" ht="30" customHeight="1" spans="1:9">
      <c r="A10" s="10">
        <v>6</v>
      </c>
      <c r="B10" s="14" t="s">
        <v>503</v>
      </c>
      <c r="C10" s="11">
        <v>20</v>
      </c>
      <c r="D10" s="11">
        <v>33</v>
      </c>
      <c r="E10" s="11">
        <v>15</v>
      </c>
      <c r="F10" s="12">
        <v>19</v>
      </c>
      <c r="G10" s="13">
        <f t="shared" si="0"/>
        <v>35</v>
      </c>
      <c r="H10" s="13">
        <f t="shared" si="1"/>
        <v>52</v>
      </c>
      <c r="I10" s="11"/>
    </row>
    <row r="11" s="1" customFormat="1" ht="30" customHeight="1" spans="1:9">
      <c r="A11" s="10">
        <v>7</v>
      </c>
      <c r="B11" s="14" t="s">
        <v>504</v>
      </c>
      <c r="C11" s="11">
        <v>38</v>
      </c>
      <c r="D11" s="11">
        <v>84</v>
      </c>
      <c r="E11" s="11">
        <v>31</v>
      </c>
      <c r="F11" s="12">
        <v>69</v>
      </c>
      <c r="G11" s="13">
        <f t="shared" si="0"/>
        <v>69</v>
      </c>
      <c r="H11" s="13">
        <f t="shared" si="1"/>
        <v>153</v>
      </c>
      <c r="I11" s="11"/>
    </row>
    <row r="12" s="1" customFormat="1" ht="30" customHeight="1" spans="1:9">
      <c r="A12" s="10">
        <v>8</v>
      </c>
      <c r="B12" s="14" t="s">
        <v>505</v>
      </c>
      <c r="C12" s="11">
        <v>14</v>
      </c>
      <c r="D12" s="11">
        <v>32</v>
      </c>
      <c r="E12" s="11">
        <v>13</v>
      </c>
      <c r="F12" s="12">
        <v>36</v>
      </c>
      <c r="G12" s="13">
        <f t="shared" si="0"/>
        <v>27</v>
      </c>
      <c r="H12" s="13">
        <f t="shared" si="1"/>
        <v>68</v>
      </c>
      <c r="I12" s="11"/>
    </row>
    <row r="13" s="1" customFormat="1" ht="30" customHeight="1" spans="1:9">
      <c r="A13" s="10">
        <v>9</v>
      </c>
      <c r="B13" s="14" t="s">
        <v>506</v>
      </c>
      <c r="C13" s="11">
        <v>23</v>
      </c>
      <c r="D13" s="11">
        <v>47</v>
      </c>
      <c r="E13" s="11">
        <v>24</v>
      </c>
      <c r="F13" s="12">
        <v>51</v>
      </c>
      <c r="G13" s="13">
        <f t="shared" si="0"/>
        <v>47</v>
      </c>
      <c r="H13" s="13">
        <f t="shared" si="1"/>
        <v>98</v>
      </c>
      <c r="I13" s="11"/>
    </row>
    <row r="14" s="1" customFormat="1" ht="30" customHeight="1" spans="1:9">
      <c r="A14" s="10">
        <v>10</v>
      </c>
      <c r="B14" s="14" t="s">
        <v>507</v>
      </c>
      <c r="C14" s="11">
        <v>26</v>
      </c>
      <c r="D14" s="11">
        <v>39</v>
      </c>
      <c r="E14" s="11">
        <v>22</v>
      </c>
      <c r="F14" s="12">
        <v>61</v>
      </c>
      <c r="G14" s="13">
        <f t="shared" si="0"/>
        <v>48</v>
      </c>
      <c r="H14" s="13">
        <f t="shared" si="1"/>
        <v>100</v>
      </c>
      <c r="I14" s="11"/>
    </row>
    <row r="15" s="1" customFormat="1" ht="30" customHeight="1" spans="1:9">
      <c r="A15" s="10">
        <v>11</v>
      </c>
      <c r="B15" s="14" t="s">
        <v>508</v>
      </c>
      <c r="C15" s="11">
        <v>12</v>
      </c>
      <c r="D15" s="11">
        <v>20</v>
      </c>
      <c r="E15" s="11">
        <v>10</v>
      </c>
      <c r="F15" s="12">
        <v>33</v>
      </c>
      <c r="G15" s="13">
        <f t="shared" si="0"/>
        <v>22</v>
      </c>
      <c r="H15" s="13">
        <f t="shared" si="1"/>
        <v>53</v>
      </c>
      <c r="I15" s="11"/>
    </row>
    <row r="16" s="1" customFormat="1" ht="30" customHeight="1" spans="1:9">
      <c r="A16" s="10">
        <v>12</v>
      </c>
      <c r="B16" s="11" t="s">
        <v>509</v>
      </c>
      <c r="C16" s="11">
        <v>1</v>
      </c>
      <c r="D16" s="11">
        <v>1</v>
      </c>
      <c r="E16" s="11">
        <v>3</v>
      </c>
      <c r="F16" s="11">
        <v>3</v>
      </c>
      <c r="G16" s="13">
        <f t="shared" si="0"/>
        <v>4</v>
      </c>
      <c r="H16" s="13">
        <f t="shared" si="1"/>
        <v>4</v>
      </c>
      <c r="I16" s="11"/>
    </row>
    <row r="17" s="1" customFormat="1" ht="30" customHeight="1" spans="1:9">
      <c r="A17" s="15" t="s">
        <v>264</v>
      </c>
      <c r="B17" s="15"/>
      <c r="C17" s="11">
        <f t="shared" ref="C17:H17" si="2">SUM(C5:C16)</f>
        <v>217</v>
      </c>
      <c r="D17" s="11">
        <f t="shared" si="2"/>
        <v>450</v>
      </c>
      <c r="E17" s="11">
        <f t="shared" si="2"/>
        <v>214</v>
      </c>
      <c r="F17" s="11">
        <f t="shared" si="2"/>
        <v>485</v>
      </c>
      <c r="G17" s="11">
        <f t="shared" si="2"/>
        <v>431</v>
      </c>
      <c r="H17" s="11">
        <f t="shared" si="2"/>
        <v>935</v>
      </c>
      <c r="I17" s="11"/>
    </row>
  </sheetData>
  <mergeCells count="7">
    <mergeCell ref="A2:I2"/>
    <mergeCell ref="C3:D3"/>
    <mergeCell ref="E3:F3"/>
    <mergeCell ref="G3:H3"/>
    <mergeCell ref="A17:B17"/>
    <mergeCell ref="A3:A4"/>
    <mergeCell ref="B3:B4"/>
  </mergeCells>
  <pageMargins left="0.75" right="0.75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脱贫户</vt:lpstr>
      <vt:lpstr>一般户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2026-05-09T01:39:00Z</dcterms:created>
  <dcterms:modified xsi:type="dcterms:W3CDTF">2026-05-25T02:56:32Z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E22F183456F84047853A554CC1014C2E_11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